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<sst xmlns="http://schemas.openxmlformats.org/spreadsheetml/2006/main" count="297" uniqueCount="294">
  <si>
    <t>2025年通州区耕地地力保护补贴发放情况</t>
  </si>
  <si>
    <t>单位：亩、元、个</t>
  </si>
  <si>
    <t>镇（乡）</t>
  </si>
  <si>
    <t>村</t>
  </si>
  <si>
    <t>补贴面积</t>
  </si>
  <si>
    <t>补贴资金</t>
  </si>
  <si>
    <t>涉及村数</t>
  </si>
  <si>
    <t>补贴主体数</t>
  </si>
  <si>
    <t>漷县镇</t>
  </si>
  <si>
    <t>许各庄村</t>
  </si>
  <si>
    <t>翟各庄村</t>
  </si>
  <si>
    <t>靛庄村</t>
  </si>
  <si>
    <t>中辛庄村</t>
  </si>
  <si>
    <t>王楼村</t>
  </si>
  <si>
    <t>榆林庄村</t>
  </si>
  <si>
    <t>大香仪村</t>
  </si>
  <si>
    <t>草厂村</t>
  </si>
  <si>
    <t>南丁庄村</t>
  </si>
  <si>
    <t>周起营村</t>
  </si>
  <si>
    <t>黄厂铺村</t>
  </si>
  <si>
    <t>北堤寺村</t>
  </si>
  <si>
    <t>觅子店村</t>
  </si>
  <si>
    <t>马庄村</t>
  </si>
  <si>
    <t>曹庄村</t>
  </si>
  <si>
    <t>张庄村</t>
  </si>
  <si>
    <t>东寺庄村</t>
  </si>
  <si>
    <t>小屯村</t>
  </si>
  <si>
    <t>纪各庄村</t>
  </si>
  <si>
    <t>大柳树村</t>
  </si>
  <si>
    <t>军屯村</t>
  </si>
  <si>
    <t>后尖平村</t>
  </si>
  <si>
    <t>徐官屯村</t>
  </si>
  <si>
    <t>东定安村</t>
  </si>
  <si>
    <t>西定安村</t>
  </si>
  <si>
    <t>前尖平村</t>
  </si>
  <si>
    <t>李辛庄村</t>
  </si>
  <si>
    <t>尚武集村</t>
  </si>
  <si>
    <t>龙庄村</t>
  </si>
  <si>
    <t>南屯村</t>
  </si>
  <si>
    <t>穆家坟村</t>
  </si>
  <si>
    <t>军庄村</t>
  </si>
  <si>
    <t>边槐庄村</t>
  </si>
  <si>
    <t>梁家务村</t>
  </si>
  <si>
    <t>罗庄村</t>
  </si>
  <si>
    <t>后元化村</t>
  </si>
  <si>
    <t>前元化村</t>
  </si>
  <si>
    <t>南阳村</t>
  </si>
  <si>
    <t>马务村</t>
  </si>
  <si>
    <t>漷县村</t>
  </si>
  <si>
    <t>郭庄村</t>
  </si>
  <si>
    <t>吴营村</t>
  </si>
  <si>
    <t>苏庄村</t>
  </si>
  <si>
    <t>三黄庄村</t>
  </si>
  <si>
    <t>后地村</t>
  </si>
  <si>
    <t>沈庄村</t>
  </si>
  <si>
    <t>小香仪村</t>
  </si>
  <si>
    <t>高庄村</t>
  </si>
  <si>
    <t>东黄垡村</t>
  </si>
  <si>
    <t>西黄垡村</t>
  </si>
  <si>
    <t>马堤村</t>
  </si>
  <si>
    <t>马头村</t>
  </si>
  <si>
    <t>石槽村</t>
  </si>
  <si>
    <t>毛庄村</t>
  </si>
  <si>
    <t>东鲁村</t>
  </si>
  <si>
    <t>西鲁村</t>
  </si>
  <si>
    <t>侯黄庄村</t>
  </si>
  <si>
    <t>潞城镇</t>
  </si>
  <si>
    <t>东堡村</t>
  </si>
  <si>
    <t>七级村</t>
  </si>
  <si>
    <t>南刘各庄村</t>
  </si>
  <si>
    <t>八各庄村</t>
  </si>
  <si>
    <t>贾后疃村</t>
  </si>
  <si>
    <t>东前营村</t>
  </si>
  <si>
    <t>前疃村</t>
  </si>
  <si>
    <t>卜落垡村</t>
  </si>
  <si>
    <t>东刘庄村</t>
  </si>
  <si>
    <t>大甘棠村</t>
  </si>
  <si>
    <t>小甘棠村</t>
  </si>
  <si>
    <t>武疃村</t>
  </si>
  <si>
    <t>肖庄村</t>
  </si>
  <si>
    <t>大豆各庄村</t>
  </si>
  <si>
    <t>小豆各庄村</t>
  </si>
  <si>
    <t>武窑村</t>
  </si>
  <si>
    <t>夏店村</t>
  </si>
  <si>
    <t>大东各庄村</t>
  </si>
  <si>
    <t>小东各庄村</t>
  </si>
  <si>
    <t>谢楼村</t>
  </si>
  <si>
    <t>太子府村</t>
  </si>
  <si>
    <t>前榆林庄村</t>
  </si>
  <si>
    <t>马驹桥镇</t>
  </si>
  <si>
    <t>杨秀店村</t>
  </si>
  <si>
    <t>后银子村</t>
  </si>
  <si>
    <t>大杜社村</t>
  </si>
  <si>
    <t>前堰上村</t>
  </si>
  <si>
    <t>姚辛庄村</t>
  </si>
  <si>
    <t>陈各庄村</t>
  </si>
  <si>
    <t>南小营村</t>
  </si>
  <si>
    <t>西田阳村</t>
  </si>
  <si>
    <t>小杜社村</t>
  </si>
  <si>
    <t>西马各庄村</t>
  </si>
  <si>
    <t>小松垡村</t>
  </si>
  <si>
    <t>大松垡村</t>
  </si>
  <si>
    <t>神驹村</t>
  </si>
  <si>
    <t>柏福村</t>
  </si>
  <si>
    <t>史村</t>
  </si>
  <si>
    <t>宋庄镇</t>
  </si>
  <si>
    <t>白庙村</t>
  </si>
  <si>
    <t>北刘各庄村</t>
  </si>
  <si>
    <t>北寺村</t>
  </si>
  <si>
    <t>菜园村</t>
  </si>
  <si>
    <t>大邓村</t>
  </si>
  <si>
    <t>丁各庄村</t>
  </si>
  <si>
    <t>富豪村</t>
  </si>
  <si>
    <t>岗子村</t>
  </si>
  <si>
    <t>高各庄村</t>
  </si>
  <si>
    <t>葛渠村</t>
  </si>
  <si>
    <t>关辛庄村</t>
  </si>
  <si>
    <t>郝各庄村</t>
  </si>
  <si>
    <t>喇嘛庄村</t>
  </si>
  <si>
    <t>平家疃村</t>
  </si>
  <si>
    <t>师姑庄村</t>
  </si>
  <si>
    <t>双埠头村</t>
  </si>
  <si>
    <t>宋庄村</t>
  </si>
  <si>
    <t>西赵村</t>
  </si>
  <si>
    <t>小邓村</t>
  </si>
  <si>
    <t>小杨各庄村</t>
  </si>
  <si>
    <t>小营村</t>
  </si>
  <si>
    <t>辛店村</t>
  </si>
  <si>
    <t>翟里村</t>
  </si>
  <si>
    <t>内军庄村</t>
  </si>
  <si>
    <t>邢各庄村</t>
  </si>
  <si>
    <t>港北村</t>
  </si>
  <si>
    <t>任庄村</t>
  </si>
  <si>
    <t>摇不动</t>
  </si>
  <si>
    <t>徐辛庄</t>
  </si>
  <si>
    <t>大庞村</t>
  </si>
  <si>
    <t>大兴庄</t>
  </si>
  <si>
    <t>台湖镇</t>
  </si>
  <si>
    <t>台湖村</t>
  </si>
  <si>
    <t>口子村</t>
  </si>
  <si>
    <t>胡家垡村</t>
  </si>
  <si>
    <t>玉甫上营村</t>
  </si>
  <si>
    <t>东下营村</t>
  </si>
  <si>
    <t>唐大庄村</t>
  </si>
  <si>
    <t>北姚园村</t>
  </si>
  <si>
    <t>垛子村</t>
  </si>
  <si>
    <t>永隆屯村</t>
  </si>
  <si>
    <t>桂家坟村</t>
  </si>
  <si>
    <t>水南村</t>
  </si>
  <si>
    <t>西集镇</t>
  </si>
  <si>
    <t>于辛庄村</t>
  </si>
  <si>
    <t>协各庄村</t>
  </si>
  <si>
    <t>侯各庄村</t>
  </si>
  <si>
    <t>胡庄村</t>
  </si>
  <si>
    <t>武辛庄村</t>
  </si>
  <si>
    <t>前东仪村</t>
  </si>
  <si>
    <t>史东仪村</t>
  </si>
  <si>
    <t>曹刘各庄村</t>
  </si>
  <si>
    <t>郎东村</t>
  </si>
  <si>
    <t>朗西村</t>
  </si>
  <si>
    <t>马坊村</t>
  </si>
  <si>
    <t>小辛庄村</t>
  </si>
  <si>
    <t>沙古堆村</t>
  </si>
  <si>
    <t>望君疃村</t>
  </si>
  <si>
    <t>杜柳棵村</t>
  </si>
  <si>
    <t>太平庄村</t>
  </si>
  <si>
    <t>供给店村</t>
  </si>
  <si>
    <t>儒林村</t>
  </si>
  <si>
    <t>张各庄村</t>
  </si>
  <si>
    <t>金各庄村</t>
  </si>
  <si>
    <t>老庄户村</t>
  </si>
  <si>
    <t>金坨村</t>
  </si>
  <si>
    <t>尹家河村</t>
  </si>
  <si>
    <t>林屯村</t>
  </si>
  <si>
    <t>王上村</t>
  </si>
  <si>
    <t>岳上村</t>
  </si>
  <si>
    <t>石上村</t>
  </si>
  <si>
    <t>东辛庄村</t>
  </si>
  <si>
    <t>后寨府村</t>
  </si>
  <si>
    <t>小灰店村</t>
  </si>
  <si>
    <t>大灰店村</t>
  </si>
  <si>
    <t>大沙务村</t>
  </si>
  <si>
    <t>小沙务村</t>
  </si>
  <si>
    <t>南小庄村</t>
  </si>
  <si>
    <t>安辛庄村</t>
  </si>
  <si>
    <t>肖家林村</t>
  </si>
  <si>
    <t>前寨府村</t>
  </si>
  <si>
    <t>桥上村</t>
  </si>
  <si>
    <t>牛牧屯村</t>
  </si>
  <si>
    <t>上坡村</t>
  </si>
  <si>
    <t>和合站村</t>
  </si>
  <si>
    <t>吕家湾村</t>
  </si>
  <si>
    <t>辛集村</t>
  </si>
  <si>
    <t>任辛庄村</t>
  </si>
  <si>
    <t>何各庄村</t>
  </si>
  <si>
    <t>冯各庄村</t>
  </si>
  <si>
    <t>王庄村</t>
  </si>
  <si>
    <t>耿楼村</t>
  </si>
  <si>
    <t>永乐店镇</t>
  </si>
  <si>
    <t>永乐店一村</t>
  </si>
  <si>
    <t>永乐店二村</t>
  </si>
  <si>
    <t>永乐店三村</t>
  </si>
  <si>
    <t>新西庄村</t>
  </si>
  <si>
    <t>陈辛庄村</t>
  </si>
  <si>
    <t>邓庄村</t>
  </si>
  <si>
    <t>东张各庄村</t>
  </si>
  <si>
    <t>老槐庄村</t>
  </si>
  <si>
    <t>孔庄村</t>
  </si>
  <si>
    <t>大羊村</t>
  </si>
  <si>
    <t>小南地村</t>
  </si>
  <si>
    <t>南堤寺东村</t>
  </si>
  <si>
    <t>南堤寺西村</t>
  </si>
  <si>
    <t>小务村</t>
  </si>
  <si>
    <t>西槐庄村</t>
  </si>
  <si>
    <t>坚村</t>
  </si>
  <si>
    <t>小安村</t>
  </si>
  <si>
    <t>后营村</t>
  </si>
  <si>
    <t>马合店村</t>
  </si>
  <si>
    <t>鲁城村</t>
  </si>
  <si>
    <t>大务村</t>
  </si>
  <si>
    <t>东河村</t>
  </si>
  <si>
    <t>西河村</t>
  </si>
  <si>
    <t>德仁务前街村</t>
  </si>
  <si>
    <t>德仁务中街村</t>
  </si>
  <si>
    <t>德仁务后街村</t>
  </si>
  <si>
    <t>柴厂屯村</t>
  </si>
  <si>
    <t>后马坊村</t>
  </si>
  <si>
    <t>前马坊村</t>
  </si>
  <si>
    <t>半截河村</t>
  </si>
  <si>
    <t>兴隆庄村</t>
  </si>
  <si>
    <t>三垡村</t>
  </si>
  <si>
    <t>胡家村</t>
  </si>
  <si>
    <t>应寺村</t>
  </si>
  <si>
    <t>熬硝营村</t>
  </si>
  <si>
    <t>于家务乡</t>
  </si>
  <si>
    <t>于家务村</t>
  </si>
  <si>
    <t>南仪阁村</t>
  </si>
  <si>
    <t>北辛店村</t>
  </si>
  <si>
    <t>大耕垡村</t>
  </si>
  <si>
    <t>东马各庄村</t>
  </si>
  <si>
    <t>西马坊村</t>
  </si>
  <si>
    <t>神仙村</t>
  </si>
  <si>
    <t>王各庄村</t>
  </si>
  <si>
    <t>崔各庄村</t>
  </si>
  <si>
    <t>南刘庄村</t>
  </si>
  <si>
    <t>后伏村</t>
  </si>
  <si>
    <t>前伏村</t>
  </si>
  <si>
    <t>果村</t>
  </si>
  <si>
    <t>渠头村</t>
  </si>
  <si>
    <t>富各庄村</t>
  </si>
  <si>
    <t>满庄村</t>
  </si>
  <si>
    <t>南三间房村</t>
  </si>
  <si>
    <t>小海字村</t>
  </si>
  <si>
    <t>枣林村</t>
  </si>
  <si>
    <t>吴寺村</t>
  </si>
  <si>
    <t>仇庄村</t>
  </si>
  <si>
    <t>东垡村</t>
  </si>
  <si>
    <t>西垡村</t>
  </si>
  <si>
    <t>张家湾镇</t>
  </si>
  <si>
    <t>张湾镇村</t>
  </si>
  <si>
    <t>贾各庄村</t>
  </si>
  <si>
    <t>烧酒巷村</t>
  </si>
  <si>
    <t>牌楼营村</t>
  </si>
  <si>
    <t>南姚园村</t>
  </si>
  <si>
    <t>大辛庄村</t>
  </si>
  <si>
    <t>枣林庄村</t>
  </si>
  <si>
    <t>中街村</t>
  </si>
  <si>
    <t>前街村</t>
  </si>
  <si>
    <t>后街村</t>
  </si>
  <si>
    <t>苍头村</t>
  </si>
  <si>
    <t>十里庄村</t>
  </si>
  <si>
    <t>三间房村</t>
  </si>
  <si>
    <t>样田村</t>
  </si>
  <si>
    <t>垡头村</t>
  </si>
  <si>
    <t>陆辛庄村</t>
  </si>
  <si>
    <t>北大化村</t>
  </si>
  <si>
    <t>大北关村</t>
  </si>
  <si>
    <t>小北关村</t>
  </si>
  <si>
    <t>南大化村</t>
  </si>
  <si>
    <t>柳营村</t>
  </si>
  <si>
    <t>高营村</t>
  </si>
  <si>
    <t>坨堤村</t>
  </si>
  <si>
    <t>西永和屯村</t>
  </si>
  <si>
    <t>东永和屯村</t>
  </si>
  <si>
    <t>苍上村</t>
  </si>
  <si>
    <t>后坨村</t>
  </si>
  <si>
    <t>后青山村</t>
  </si>
  <si>
    <t>前青山村</t>
  </si>
  <si>
    <t>后南关村</t>
  </si>
  <si>
    <t>前南关村</t>
  </si>
  <si>
    <t>北仪阁村</t>
  </si>
  <si>
    <t>小耕垡村</t>
  </si>
  <si>
    <t>梨园镇</t>
  </si>
  <si>
    <t>大稿村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</si>
</sst>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2C2B2B"/>
      <name val="宋体"/>
      <charset val="134"/>
      <scheme val="minor"/>
    </font>
    <font>
      <b/>
      <sz val="10"/>
      <color rgb="FF2C2B2B"/>
      <name val="宋体"/>
      <charset val="134"/>
      <scheme val="minor"/>
    </font>
    <font>
      <sz val="10"/>
      <color rgb="FF2C2B2B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2C2B2B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9" fillId="31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2"/>
  <sheetViews>
    <sheetView tabSelected="1" topLeftCell="A151" workbookViewId="0">
      <selection activeCell="H292" sqref="H292"/>
    </sheetView>
  </sheetViews>
  <sheetFormatPr defaultColWidth="9" defaultRowHeight="14.4" outlineLevelCol="5"/>
  <cols>
    <col min="1" max="1" width="14" customWidth="1"/>
    <col min="2" max="2" width="13.8796296296296" customWidth="1"/>
    <col min="3" max="3" width="14.3796296296296" customWidth="1"/>
    <col min="4" max="4" width="14.8796296296296" customWidth="1"/>
    <col min="5" max="5" width="12.8796296296296" customWidth="1"/>
    <col min="6" max="6" width="14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ht="21" customHeight="1" spans="1:6">
      <c r="A2" s="2"/>
      <c r="B2" s="2"/>
      <c r="C2" s="3"/>
      <c r="D2" s="3"/>
      <c r="E2" s="4" t="s">
        <v>1</v>
      </c>
      <c r="F2" s="4"/>
    </row>
    <row r="3" ht="2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6" customHeight="1" spans="1:6">
      <c r="A4" s="6" t="s">
        <v>8</v>
      </c>
      <c r="B4" s="6"/>
      <c r="C4" s="6">
        <f>SUM(C5:C61)</f>
        <v>38855.1</v>
      </c>
      <c r="D4" s="6">
        <f>SUM(D5:D61)</f>
        <v>11656530</v>
      </c>
      <c r="E4" s="6">
        <v>57</v>
      </c>
      <c r="F4" s="6">
        <f>SUM(F5:F61)</f>
        <v>1013</v>
      </c>
    </row>
    <row r="5" ht="16" customHeight="1" spans="1:6">
      <c r="A5" s="7"/>
      <c r="B5" s="8" t="s">
        <v>9</v>
      </c>
      <c r="C5" s="7">
        <v>290.5</v>
      </c>
      <c r="D5" s="7">
        <v>87150</v>
      </c>
      <c r="E5" s="9"/>
      <c r="F5" s="7">
        <v>1</v>
      </c>
    </row>
    <row r="6" ht="16" customHeight="1" spans="1:6">
      <c r="A6" s="7"/>
      <c r="B6" s="8" t="s">
        <v>10</v>
      </c>
      <c r="C6" s="7">
        <v>833.1</v>
      </c>
      <c r="D6" s="7">
        <v>249930</v>
      </c>
      <c r="E6" s="9"/>
      <c r="F6" s="7">
        <v>17</v>
      </c>
    </row>
    <row r="7" ht="16" customHeight="1" spans="1:6">
      <c r="A7" s="7"/>
      <c r="B7" s="8" t="s">
        <v>11</v>
      </c>
      <c r="C7" s="10">
        <v>1094</v>
      </c>
      <c r="D7" s="7">
        <v>328200</v>
      </c>
      <c r="E7" s="9"/>
      <c r="F7" s="10">
        <v>129</v>
      </c>
    </row>
    <row r="8" ht="16" customHeight="1" spans="1:6">
      <c r="A8" s="7"/>
      <c r="B8" s="8" t="s">
        <v>12</v>
      </c>
      <c r="C8" s="10">
        <v>906.3</v>
      </c>
      <c r="D8" s="7">
        <v>271890</v>
      </c>
      <c r="E8" s="9"/>
      <c r="F8" s="10">
        <v>10</v>
      </c>
    </row>
    <row r="9" ht="16" customHeight="1" spans="1:6">
      <c r="A9" s="7"/>
      <c r="B9" s="8" t="s">
        <v>13</v>
      </c>
      <c r="C9" s="10">
        <v>675.8</v>
      </c>
      <c r="D9" s="7">
        <v>202740</v>
      </c>
      <c r="E9" s="9"/>
      <c r="F9" s="10">
        <v>13</v>
      </c>
    </row>
    <row r="10" ht="16" customHeight="1" spans="1:6">
      <c r="A10" s="7"/>
      <c r="B10" s="8" t="s">
        <v>14</v>
      </c>
      <c r="C10" s="10">
        <v>118.8</v>
      </c>
      <c r="D10" s="7">
        <v>35640</v>
      </c>
      <c r="E10" s="9"/>
      <c r="F10" s="10">
        <v>29</v>
      </c>
    </row>
    <row r="11" ht="16" customHeight="1" spans="1:6">
      <c r="A11" s="7"/>
      <c r="B11" s="8" t="s">
        <v>15</v>
      </c>
      <c r="C11" s="10">
        <v>588.4</v>
      </c>
      <c r="D11" s="7">
        <v>176520</v>
      </c>
      <c r="E11" s="9"/>
      <c r="F11" s="10">
        <v>6</v>
      </c>
    </row>
    <row r="12" ht="16" customHeight="1" spans="1:6">
      <c r="A12" s="7"/>
      <c r="B12" s="8" t="s">
        <v>16</v>
      </c>
      <c r="C12" s="10">
        <v>2060.5</v>
      </c>
      <c r="D12" s="7">
        <v>618150</v>
      </c>
      <c r="E12" s="9"/>
      <c r="F12" s="10">
        <v>2</v>
      </c>
    </row>
    <row r="13" ht="16" customHeight="1" spans="1:6">
      <c r="A13" s="7"/>
      <c r="B13" s="8" t="s">
        <v>17</v>
      </c>
      <c r="C13" s="10">
        <v>1663.8</v>
      </c>
      <c r="D13" s="7">
        <v>499140</v>
      </c>
      <c r="E13" s="9"/>
      <c r="F13" s="10">
        <v>1</v>
      </c>
    </row>
    <row r="14" ht="16" customHeight="1" spans="1:6">
      <c r="A14" s="7"/>
      <c r="B14" s="8" t="s">
        <v>18</v>
      </c>
      <c r="C14" s="10">
        <v>382.2</v>
      </c>
      <c r="D14" s="7">
        <v>114660</v>
      </c>
      <c r="E14" s="9"/>
      <c r="F14" s="10">
        <v>1</v>
      </c>
    </row>
    <row r="15" ht="16" customHeight="1" spans="1:6">
      <c r="A15" s="7"/>
      <c r="B15" s="8" t="s">
        <v>19</v>
      </c>
      <c r="C15" s="10">
        <v>3408.5</v>
      </c>
      <c r="D15" s="7">
        <v>1022550</v>
      </c>
      <c r="E15" s="9"/>
      <c r="F15" s="10">
        <v>1</v>
      </c>
    </row>
    <row r="16" ht="16" customHeight="1" spans="1:6">
      <c r="A16" s="7"/>
      <c r="B16" s="8" t="s">
        <v>20</v>
      </c>
      <c r="C16" s="10">
        <v>2529.9</v>
      </c>
      <c r="D16" s="7">
        <v>758970</v>
      </c>
      <c r="E16" s="9"/>
      <c r="F16" s="10">
        <v>14</v>
      </c>
    </row>
    <row r="17" ht="16" customHeight="1" spans="1:6">
      <c r="A17" s="7"/>
      <c r="B17" s="8" t="s">
        <v>21</v>
      </c>
      <c r="C17" s="10">
        <v>640.1</v>
      </c>
      <c r="D17" s="7">
        <v>192030</v>
      </c>
      <c r="E17" s="9"/>
      <c r="F17" s="10">
        <v>50</v>
      </c>
    </row>
    <row r="18" ht="16" customHeight="1" spans="1:6">
      <c r="A18" s="7"/>
      <c r="B18" s="8" t="s">
        <v>22</v>
      </c>
      <c r="C18" s="10">
        <v>547</v>
      </c>
      <c r="D18" s="7">
        <v>164100</v>
      </c>
      <c r="E18" s="9"/>
      <c r="F18" s="10">
        <v>5</v>
      </c>
    </row>
    <row r="19" ht="16" customHeight="1" spans="1:6">
      <c r="A19" s="7"/>
      <c r="B19" s="8" t="s">
        <v>23</v>
      </c>
      <c r="C19" s="10">
        <v>539.5</v>
      </c>
      <c r="D19" s="7">
        <v>161850</v>
      </c>
      <c r="E19" s="9"/>
      <c r="F19" s="10">
        <v>3</v>
      </c>
    </row>
    <row r="20" ht="16" customHeight="1" spans="1:6">
      <c r="A20" s="7"/>
      <c r="B20" s="8" t="s">
        <v>24</v>
      </c>
      <c r="C20" s="10">
        <v>47.7</v>
      </c>
      <c r="D20" s="7">
        <v>14310</v>
      </c>
      <c r="E20" s="9"/>
      <c r="F20" s="10">
        <v>2</v>
      </c>
    </row>
    <row r="21" ht="16" customHeight="1" spans="1:6">
      <c r="A21" s="7"/>
      <c r="B21" s="8" t="s">
        <v>25</v>
      </c>
      <c r="C21" s="10">
        <v>130.2</v>
      </c>
      <c r="D21" s="7">
        <v>39060</v>
      </c>
      <c r="E21" s="9"/>
      <c r="F21" s="10">
        <v>1</v>
      </c>
    </row>
    <row r="22" ht="16" customHeight="1" spans="1:6">
      <c r="A22" s="7"/>
      <c r="B22" s="8" t="s">
        <v>26</v>
      </c>
      <c r="C22" s="10">
        <v>220.9</v>
      </c>
      <c r="D22" s="7">
        <v>66270</v>
      </c>
      <c r="E22" s="9"/>
      <c r="F22" s="10">
        <v>1</v>
      </c>
    </row>
    <row r="23" ht="16" customHeight="1" spans="1:6">
      <c r="A23" s="7"/>
      <c r="B23" s="8" t="s">
        <v>27</v>
      </c>
      <c r="C23" s="10">
        <v>930.9</v>
      </c>
      <c r="D23" s="7">
        <v>279270</v>
      </c>
      <c r="E23" s="9"/>
      <c r="F23" s="10">
        <v>3</v>
      </c>
    </row>
    <row r="24" ht="16" customHeight="1" spans="1:6">
      <c r="A24" s="7"/>
      <c r="B24" s="8" t="s">
        <v>28</v>
      </c>
      <c r="C24" s="10">
        <v>25.4</v>
      </c>
      <c r="D24" s="7">
        <v>7620</v>
      </c>
      <c r="E24" s="9"/>
      <c r="F24" s="10">
        <v>8</v>
      </c>
    </row>
    <row r="25" ht="16" customHeight="1" spans="1:6">
      <c r="A25" s="7"/>
      <c r="B25" s="8" t="s">
        <v>29</v>
      </c>
      <c r="C25" s="10">
        <v>97.4</v>
      </c>
      <c r="D25" s="7">
        <v>29220</v>
      </c>
      <c r="E25" s="9"/>
      <c r="F25" s="10">
        <v>18</v>
      </c>
    </row>
    <row r="26" ht="16" customHeight="1" spans="1:6">
      <c r="A26" s="7"/>
      <c r="B26" s="8" t="s">
        <v>30</v>
      </c>
      <c r="C26" s="10">
        <v>151.7</v>
      </c>
      <c r="D26" s="7">
        <v>45510</v>
      </c>
      <c r="E26" s="9"/>
      <c r="F26" s="10">
        <v>44</v>
      </c>
    </row>
    <row r="27" ht="16" customHeight="1" spans="1:6">
      <c r="A27" s="7"/>
      <c r="B27" s="8" t="s">
        <v>31</v>
      </c>
      <c r="C27" s="10">
        <v>698</v>
      </c>
      <c r="D27" s="7">
        <v>209400</v>
      </c>
      <c r="E27" s="9"/>
      <c r="F27" s="10">
        <v>3</v>
      </c>
    </row>
    <row r="28" ht="16" customHeight="1" spans="1:6">
      <c r="A28" s="7"/>
      <c r="B28" s="8" t="s">
        <v>32</v>
      </c>
      <c r="C28" s="10">
        <v>721.1</v>
      </c>
      <c r="D28" s="7">
        <v>216330</v>
      </c>
      <c r="E28" s="9"/>
      <c r="F28" s="10">
        <v>3</v>
      </c>
    </row>
    <row r="29" ht="16" customHeight="1" spans="1:6">
      <c r="A29" s="7"/>
      <c r="B29" s="8" t="s">
        <v>33</v>
      </c>
      <c r="C29" s="10">
        <v>492.7</v>
      </c>
      <c r="D29" s="7">
        <v>147810</v>
      </c>
      <c r="E29" s="9"/>
      <c r="F29" s="10">
        <v>38</v>
      </c>
    </row>
    <row r="30" ht="16" customHeight="1" spans="1:6">
      <c r="A30" s="7"/>
      <c r="B30" s="8" t="s">
        <v>34</v>
      </c>
      <c r="C30" s="10">
        <v>178.5</v>
      </c>
      <c r="D30" s="7">
        <v>53550</v>
      </c>
      <c r="E30" s="9"/>
      <c r="F30" s="10">
        <v>1</v>
      </c>
    </row>
    <row r="31" ht="16" customHeight="1" spans="1:6">
      <c r="A31" s="7"/>
      <c r="B31" s="8" t="s">
        <v>35</v>
      </c>
      <c r="C31" s="10">
        <v>1855.7</v>
      </c>
      <c r="D31" s="7">
        <v>556710</v>
      </c>
      <c r="E31" s="9"/>
      <c r="F31" s="10">
        <v>32</v>
      </c>
    </row>
    <row r="32" ht="16" customHeight="1" spans="1:6">
      <c r="A32" s="7"/>
      <c r="B32" s="8" t="s">
        <v>36</v>
      </c>
      <c r="C32" s="10">
        <v>146</v>
      </c>
      <c r="D32" s="7">
        <v>43800</v>
      </c>
      <c r="E32" s="9"/>
      <c r="F32" s="10">
        <v>15</v>
      </c>
    </row>
    <row r="33" ht="16" customHeight="1" spans="1:6">
      <c r="A33" s="7"/>
      <c r="B33" s="8" t="s">
        <v>37</v>
      </c>
      <c r="C33" s="10">
        <v>1456.1</v>
      </c>
      <c r="D33" s="7">
        <v>436830</v>
      </c>
      <c r="E33" s="9"/>
      <c r="F33" s="10">
        <v>7</v>
      </c>
    </row>
    <row r="34" ht="16" customHeight="1" spans="1:6">
      <c r="A34" s="7"/>
      <c r="B34" s="8" t="s">
        <v>38</v>
      </c>
      <c r="C34" s="10">
        <v>87.7</v>
      </c>
      <c r="D34" s="7">
        <v>26310</v>
      </c>
      <c r="E34" s="9"/>
      <c r="F34" s="10">
        <v>24</v>
      </c>
    </row>
    <row r="35" ht="16" customHeight="1" spans="1:6">
      <c r="A35" s="7"/>
      <c r="B35" s="8" t="s">
        <v>39</v>
      </c>
      <c r="C35" s="10">
        <v>710.6</v>
      </c>
      <c r="D35" s="7">
        <v>213180</v>
      </c>
      <c r="E35" s="9"/>
      <c r="F35" s="10">
        <v>4</v>
      </c>
    </row>
    <row r="36" ht="16" customHeight="1" spans="1:6">
      <c r="A36" s="7"/>
      <c r="B36" s="8" t="s">
        <v>40</v>
      </c>
      <c r="C36" s="10">
        <v>1252.4</v>
      </c>
      <c r="D36" s="7">
        <v>375720</v>
      </c>
      <c r="E36" s="9"/>
      <c r="F36" s="10">
        <v>9</v>
      </c>
    </row>
    <row r="37" ht="16" customHeight="1" spans="1:6">
      <c r="A37" s="7"/>
      <c r="B37" s="8" t="s">
        <v>41</v>
      </c>
      <c r="C37" s="10">
        <v>928.5</v>
      </c>
      <c r="D37" s="7">
        <v>278550</v>
      </c>
      <c r="E37" s="9"/>
      <c r="F37" s="10">
        <v>7</v>
      </c>
    </row>
    <row r="38" ht="16" customHeight="1" spans="1:6">
      <c r="A38" s="7"/>
      <c r="B38" s="8" t="s">
        <v>42</v>
      </c>
      <c r="C38" s="10">
        <v>945.5</v>
      </c>
      <c r="D38" s="7">
        <v>283650</v>
      </c>
      <c r="E38" s="9"/>
      <c r="F38" s="10">
        <v>118</v>
      </c>
    </row>
    <row r="39" ht="16" customHeight="1" spans="1:6">
      <c r="A39" s="7"/>
      <c r="B39" s="8" t="s">
        <v>43</v>
      </c>
      <c r="C39" s="10">
        <v>450.8</v>
      </c>
      <c r="D39" s="7">
        <v>135240</v>
      </c>
      <c r="E39" s="9"/>
      <c r="F39" s="10">
        <v>17</v>
      </c>
    </row>
    <row r="40" ht="16" customHeight="1" spans="1:6">
      <c r="A40" s="7"/>
      <c r="B40" s="8" t="s">
        <v>44</v>
      </c>
      <c r="C40" s="10">
        <v>232.7</v>
      </c>
      <c r="D40" s="7">
        <v>69810</v>
      </c>
      <c r="E40" s="9"/>
      <c r="F40" s="10">
        <v>14</v>
      </c>
    </row>
    <row r="41" ht="16" customHeight="1" spans="1:6">
      <c r="A41" s="7"/>
      <c r="B41" s="8" t="s">
        <v>45</v>
      </c>
      <c r="C41" s="10">
        <v>91.1</v>
      </c>
      <c r="D41" s="7">
        <v>27330</v>
      </c>
      <c r="E41" s="9"/>
      <c r="F41" s="10">
        <v>7</v>
      </c>
    </row>
    <row r="42" ht="16" customHeight="1" spans="1:6">
      <c r="A42" s="7"/>
      <c r="B42" s="8" t="s">
        <v>46</v>
      </c>
      <c r="C42" s="10">
        <v>334.1</v>
      </c>
      <c r="D42" s="7">
        <v>100230</v>
      </c>
      <c r="E42" s="9"/>
      <c r="F42" s="10">
        <v>1</v>
      </c>
    </row>
    <row r="43" ht="16" customHeight="1" spans="1:6">
      <c r="A43" s="7"/>
      <c r="B43" s="8" t="s">
        <v>47</v>
      </c>
      <c r="C43" s="10">
        <v>735</v>
      </c>
      <c r="D43" s="7">
        <v>220500</v>
      </c>
      <c r="E43" s="9"/>
      <c r="F43" s="10">
        <v>82</v>
      </c>
    </row>
    <row r="44" ht="16" customHeight="1" spans="1:6">
      <c r="A44" s="7"/>
      <c r="B44" s="8" t="s">
        <v>48</v>
      </c>
      <c r="C44" s="10">
        <v>6.4</v>
      </c>
      <c r="D44" s="7">
        <v>1920</v>
      </c>
      <c r="E44" s="9"/>
      <c r="F44" s="10">
        <v>1</v>
      </c>
    </row>
    <row r="45" ht="16" customHeight="1" spans="1:6">
      <c r="A45" s="7"/>
      <c r="B45" s="8" t="s">
        <v>49</v>
      </c>
      <c r="C45" s="10">
        <v>287.2</v>
      </c>
      <c r="D45" s="7">
        <v>86160</v>
      </c>
      <c r="E45" s="9"/>
      <c r="F45" s="10">
        <v>6</v>
      </c>
    </row>
    <row r="46" ht="16" customHeight="1" spans="1:6">
      <c r="A46" s="7"/>
      <c r="B46" s="8" t="s">
        <v>50</v>
      </c>
      <c r="C46" s="10">
        <v>685.5</v>
      </c>
      <c r="D46" s="7">
        <v>205650</v>
      </c>
      <c r="E46" s="9"/>
      <c r="F46" s="10">
        <v>47</v>
      </c>
    </row>
    <row r="47" ht="16" customHeight="1" spans="1:6">
      <c r="A47" s="7"/>
      <c r="B47" s="8" t="s">
        <v>51</v>
      </c>
      <c r="C47" s="10">
        <v>172.6</v>
      </c>
      <c r="D47" s="7">
        <v>51780</v>
      </c>
      <c r="E47" s="9"/>
      <c r="F47" s="10">
        <v>1</v>
      </c>
    </row>
    <row r="48" ht="16" customHeight="1" spans="1:6">
      <c r="A48" s="7"/>
      <c r="B48" s="8" t="s">
        <v>52</v>
      </c>
      <c r="C48" s="10">
        <v>115.6</v>
      </c>
      <c r="D48" s="7">
        <v>34680</v>
      </c>
      <c r="E48" s="9"/>
      <c r="F48" s="10">
        <v>15</v>
      </c>
    </row>
    <row r="49" ht="16" customHeight="1" spans="1:6">
      <c r="A49" s="7"/>
      <c r="B49" s="8" t="s">
        <v>53</v>
      </c>
      <c r="C49" s="10">
        <v>78.5</v>
      </c>
      <c r="D49" s="7">
        <v>23550</v>
      </c>
      <c r="E49" s="9"/>
      <c r="F49" s="10">
        <v>3</v>
      </c>
    </row>
    <row r="50" ht="16" customHeight="1" spans="1:6">
      <c r="A50" s="7"/>
      <c r="B50" s="8" t="s">
        <v>54</v>
      </c>
      <c r="C50" s="10">
        <v>41.8</v>
      </c>
      <c r="D50" s="7">
        <v>12540</v>
      </c>
      <c r="E50" s="9"/>
      <c r="F50" s="10">
        <v>1</v>
      </c>
    </row>
    <row r="51" ht="16" customHeight="1" spans="1:6">
      <c r="A51" s="7"/>
      <c r="B51" s="8" t="s">
        <v>55</v>
      </c>
      <c r="C51" s="10">
        <v>35.9</v>
      </c>
      <c r="D51" s="7">
        <v>10770</v>
      </c>
      <c r="E51" s="9"/>
      <c r="F51" s="10">
        <v>4</v>
      </c>
    </row>
    <row r="52" ht="16" customHeight="1" spans="1:6">
      <c r="A52" s="7"/>
      <c r="B52" s="8" t="s">
        <v>56</v>
      </c>
      <c r="C52" s="10">
        <v>565</v>
      </c>
      <c r="D52" s="7">
        <v>169500</v>
      </c>
      <c r="E52" s="9"/>
      <c r="F52" s="10">
        <v>1</v>
      </c>
    </row>
    <row r="53" ht="16" customHeight="1" spans="1:6">
      <c r="A53" s="7"/>
      <c r="B53" s="8" t="s">
        <v>57</v>
      </c>
      <c r="C53" s="10">
        <v>1668.4</v>
      </c>
      <c r="D53" s="7">
        <v>500520</v>
      </c>
      <c r="E53" s="9"/>
      <c r="F53" s="10">
        <v>56</v>
      </c>
    </row>
    <row r="54" ht="16" customHeight="1" spans="1:6">
      <c r="A54" s="7"/>
      <c r="B54" s="8" t="s">
        <v>58</v>
      </c>
      <c r="C54" s="10">
        <v>1613.1</v>
      </c>
      <c r="D54" s="7">
        <v>483930</v>
      </c>
      <c r="E54" s="9"/>
      <c r="F54" s="10">
        <v>18</v>
      </c>
    </row>
    <row r="55" ht="16" customHeight="1" spans="1:6">
      <c r="A55" s="7"/>
      <c r="B55" s="8" t="s">
        <v>59</v>
      </c>
      <c r="C55" s="10">
        <v>325.6</v>
      </c>
      <c r="D55" s="7">
        <v>97680</v>
      </c>
      <c r="E55" s="9"/>
      <c r="F55" s="10">
        <v>6</v>
      </c>
    </row>
    <row r="56" ht="16" customHeight="1" spans="1:6">
      <c r="A56" s="7"/>
      <c r="B56" s="8" t="s">
        <v>60</v>
      </c>
      <c r="C56" s="10">
        <v>1337.8</v>
      </c>
      <c r="D56" s="7">
        <v>401340</v>
      </c>
      <c r="E56" s="9"/>
      <c r="F56" s="10">
        <v>36</v>
      </c>
    </row>
    <row r="57" ht="16" customHeight="1" spans="1:6">
      <c r="A57" s="7"/>
      <c r="B57" s="8" t="s">
        <v>61</v>
      </c>
      <c r="C57" s="10">
        <v>708.9</v>
      </c>
      <c r="D57" s="7">
        <v>212670</v>
      </c>
      <c r="E57" s="9"/>
      <c r="F57" s="10">
        <v>1</v>
      </c>
    </row>
    <row r="58" ht="16" customHeight="1" spans="1:6">
      <c r="A58" s="7"/>
      <c r="B58" s="8" t="s">
        <v>62</v>
      </c>
      <c r="C58" s="10">
        <v>966.9</v>
      </c>
      <c r="D58" s="7">
        <v>290070</v>
      </c>
      <c r="E58" s="9"/>
      <c r="F58" s="10">
        <v>3</v>
      </c>
    </row>
    <row r="59" ht="16" customHeight="1" spans="1:6">
      <c r="A59" s="7"/>
      <c r="B59" s="8" t="s">
        <v>63</v>
      </c>
      <c r="C59" s="10">
        <v>471.3</v>
      </c>
      <c r="D59" s="7">
        <v>141390</v>
      </c>
      <c r="E59" s="9"/>
      <c r="F59" s="10">
        <v>10</v>
      </c>
    </row>
    <row r="60" ht="16" customHeight="1" spans="1:6">
      <c r="A60" s="7"/>
      <c r="B60" s="8" t="s">
        <v>64</v>
      </c>
      <c r="C60" s="10">
        <v>12.8</v>
      </c>
      <c r="D60" s="7">
        <v>3840</v>
      </c>
      <c r="E60" s="9"/>
      <c r="F60" s="10">
        <v>4</v>
      </c>
    </row>
    <row r="61" ht="16" customHeight="1" spans="1:6">
      <c r="A61" s="7"/>
      <c r="B61" s="8" t="s">
        <v>65</v>
      </c>
      <c r="C61" s="10">
        <v>562.7</v>
      </c>
      <c r="D61" s="7">
        <v>168810</v>
      </c>
      <c r="E61" s="9"/>
      <c r="F61" s="10">
        <v>59</v>
      </c>
    </row>
    <row r="62" ht="16" customHeight="1" spans="1:6">
      <c r="A62" s="6" t="s">
        <v>66</v>
      </c>
      <c r="B62" s="6"/>
      <c r="C62" s="6">
        <v>6415.6</v>
      </c>
      <c r="D62" s="6">
        <v>1924680</v>
      </c>
      <c r="E62" s="6">
        <v>22</v>
      </c>
      <c r="F62" s="6">
        <v>95</v>
      </c>
    </row>
    <row r="63" ht="16" customHeight="1" spans="1:6">
      <c r="A63" s="7"/>
      <c r="B63" s="7" t="s">
        <v>67</v>
      </c>
      <c r="C63" s="7">
        <v>105.4</v>
      </c>
      <c r="D63" s="7">
        <v>31620</v>
      </c>
      <c r="E63" s="7"/>
      <c r="F63" s="7">
        <v>1</v>
      </c>
    </row>
    <row r="64" ht="16" customHeight="1" spans="1:6">
      <c r="A64" s="10"/>
      <c r="B64" s="7" t="s">
        <v>68</v>
      </c>
      <c r="C64" s="7">
        <v>36.6</v>
      </c>
      <c r="D64" s="7">
        <v>10980</v>
      </c>
      <c r="E64" s="7"/>
      <c r="F64" s="7">
        <v>1</v>
      </c>
    </row>
    <row r="65" ht="16" customHeight="1" spans="1:6">
      <c r="A65" s="7"/>
      <c r="B65" s="11" t="s">
        <v>69</v>
      </c>
      <c r="C65" s="10">
        <v>235.9</v>
      </c>
      <c r="D65" s="10">
        <v>70770</v>
      </c>
      <c r="E65" s="9"/>
      <c r="F65" s="10">
        <v>39</v>
      </c>
    </row>
    <row r="66" ht="16" customHeight="1" spans="1:6">
      <c r="A66" s="10"/>
      <c r="B66" s="11" t="s">
        <v>70</v>
      </c>
      <c r="C66" s="10">
        <v>8.7</v>
      </c>
      <c r="D66" s="10">
        <v>2610</v>
      </c>
      <c r="E66" s="10"/>
      <c r="F66" s="10">
        <v>1</v>
      </c>
    </row>
    <row r="67" ht="16" customHeight="1" spans="1:6">
      <c r="A67" s="7"/>
      <c r="B67" s="11" t="s">
        <v>71</v>
      </c>
      <c r="C67" s="10">
        <v>79.3</v>
      </c>
      <c r="D67" s="10">
        <v>23790</v>
      </c>
      <c r="E67" s="10"/>
      <c r="F67" s="10">
        <v>1</v>
      </c>
    </row>
    <row r="68" ht="16" customHeight="1" spans="1:6">
      <c r="A68" s="10"/>
      <c r="B68" s="11" t="s">
        <v>72</v>
      </c>
      <c r="C68" s="10">
        <v>108</v>
      </c>
      <c r="D68" s="10">
        <v>32400</v>
      </c>
      <c r="E68" s="10"/>
      <c r="F68" s="10">
        <v>1</v>
      </c>
    </row>
    <row r="69" ht="16" customHeight="1" spans="1:6">
      <c r="A69" s="7"/>
      <c r="B69" s="11" t="s">
        <v>73</v>
      </c>
      <c r="C69" s="10">
        <v>10.8</v>
      </c>
      <c r="D69" s="10">
        <v>3240</v>
      </c>
      <c r="E69" s="10"/>
      <c r="F69" s="10">
        <v>1</v>
      </c>
    </row>
    <row r="70" ht="16" customHeight="1" spans="1:6">
      <c r="A70" s="10"/>
      <c r="B70" s="11" t="s">
        <v>74</v>
      </c>
      <c r="C70" s="10">
        <v>356.7</v>
      </c>
      <c r="D70" s="10">
        <v>107010</v>
      </c>
      <c r="E70" s="10"/>
      <c r="F70" s="10">
        <v>1</v>
      </c>
    </row>
    <row r="71" ht="16" customHeight="1" spans="1:6">
      <c r="A71" s="7"/>
      <c r="B71" s="11" t="s">
        <v>75</v>
      </c>
      <c r="C71" s="10">
        <v>14</v>
      </c>
      <c r="D71" s="10">
        <v>4200</v>
      </c>
      <c r="E71" s="10"/>
      <c r="F71" s="10">
        <v>2</v>
      </c>
    </row>
    <row r="72" ht="16" customHeight="1" spans="1:6">
      <c r="A72" s="10"/>
      <c r="B72" s="11" t="s">
        <v>76</v>
      </c>
      <c r="C72" s="10">
        <v>106.9</v>
      </c>
      <c r="D72" s="10">
        <v>32070</v>
      </c>
      <c r="E72" s="10"/>
      <c r="F72" s="10">
        <v>4</v>
      </c>
    </row>
    <row r="73" ht="16" customHeight="1" spans="1:6">
      <c r="A73" s="7"/>
      <c r="B73" s="11" t="s">
        <v>77</v>
      </c>
      <c r="C73" s="10">
        <v>99.2</v>
      </c>
      <c r="D73" s="10">
        <v>29760</v>
      </c>
      <c r="E73" s="10"/>
      <c r="F73" s="10">
        <v>5</v>
      </c>
    </row>
    <row r="74" ht="16" customHeight="1" spans="1:6">
      <c r="A74" s="10"/>
      <c r="B74" s="11" t="s">
        <v>78</v>
      </c>
      <c r="C74" s="10">
        <v>41.9</v>
      </c>
      <c r="D74" s="10">
        <v>12570</v>
      </c>
      <c r="E74" s="10"/>
      <c r="F74" s="10">
        <v>1</v>
      </c>
    </row>
    <row r="75" ht="16" customHeight="1" spans="1:6">
      <c r="A75" s="7"/>
      <c r="B75" s="11" t="s">
        <v>79</v>
      </c>
      <c r="C75" s="10">
        <v>152.3</v>
      </c>
      <c r="D75" s="10">
        <v>45690</v>
      </c>
      <c r="E75" s="10"/>
      <c r="F75" s="10">
        <v>2</v>
      </c>
    </row>
    <row r="76" ht="16" customHeight="1" spans="1:6">
      <c r="A76" s="10"/>
      <c r="B76" s="11" t="s">
        <v>80</v>
      </c>
      <c r="C76" s="10">
        <v>658.7</v>
      </c>
      <c r="D76" s="10">
        <v>197610</v>
      </c>
      <c r="E76" s="10"/>
      <c r="F76" s="10">
        <v>1</v>
      </c>
    </row>
    <row r="77" ht="16" customHeight="1" spans="1:6">
      <c r="A77" s="7"/>
      <c r="B77" s="11" t="s">
        <v>81</v>
      </c>
      <c r="C77" s="10">
        <v>240.7</v>
      </c>
      <c r="D77" s="10">
        <v>72210</v>
      </c>
      <c r="E77" s="10"/>
      <c r="F77" s="10">
        <v>1</v>
      </c>
    </row>
    <row r="78" ht="16" customHeight="1" spans="1:6">
      <c r="A78" s="10"/>
      <c r="B78" s="11" t="s">
        <v>82</v>
      </c>
      <c r="C78" s="10">
        <v>527.5</v>
      </c>
      <c r="D78" s="10">
        <v>158250</v>
      </c>
      <c r="E78" s="10"/>
      <c r="F78" s="10">
        <v>9</v>
      </c>
    </row>
    <row r="79" ht="16" customHeight="1" spans="1:6">
      <c r="A79" s="7"/>
      <c r="B79" s="11" t="s">
        <v>83</v>
      </c>
      <c r="C79" s="10">
        <v>298</v>
      </c>
      <c r="D79" s="10">
        <v>89400</v>
      </c>
      <c r="E79" s="10"/>
      <c r="F79" s="10">
        <v>1</v>
      </c>
    </row>
    <row r="80" ht="16" customHeight="1" spans="1:6">
      <c r="A80" s="10"/>
      <c r="B80" s="11" t="s">
        <v>84</v>
      </c>
      <c r="C80" s="10">
        <v>247.6</v>
      </c>
      <c r="D80" s="10">
        <v>74280</v>
      </c>
      <c r="E80" s="10"/>
      <c r="F80" s="10">
        <v>2</v>
      </c>
    </row>
    <row r="81" ht="16" customHeight="1" spans="1:6">
      <c r="A81" s="7"/>
      <c r="B81" s="11" t="s">
        <v>85</v>
      </c>
      <c r="C81" s="10">
        <v>1025.3</v>
      </c>
      <c r="D81" s="10">
        <v>307590</v>
      </c>
      <c r="E81" s="10"/>
      <c r="F81" s="10">
        <v>2</v>
      </c>
    </row>
    <row r="82" ht="16" customHeight="1" spans="1:6">
      <c r="A82" s="10"/>
      <c r="B82" s="11" t="s">
        <v>86</v>
      </c>
      <c r="C82" s="10">
        <v>911.5</v>
      </c>
      <c r="D82" s="10">
        <v>273450</v>
      </c>
      <c r="E82" s="10"/>
      <c r="F82" s="10">
        <v>16</v>
      </c>
    </row>
    <row r="83" ht="16" customHeight="1" spans="1:6">
      <c r="A83" s="7"/>
      <c r="B83" s="11" t="s">
        <v>87</v>
      </c>
      <c r="C83" s="10">
        <v>415.9</v>
      </c>
      <c r="D83" s="10">
        <v>124770</v>
      </c>
      <c r="E83" s="10"/>
      <c r="F83" s="10">
        <v>1</v>
      </c>
    </row>
    <row r="84" ht="16" customHeight="1" spans="1:6">
      <c r="A84" s="10"/>
      <c r="B84" s="11" t="s">
        <v>88</v>
      </c>
      <c r="C84" s="10">
        <v>734.7</v>
      </c>
      <c r="D84" s="10">
        <v>220410</v>
      </c>
      <c r="E84" s="10"/>
      <c r="F84" s="10">
        <v>2</v>
      </c>
    </row>
    <row r="85" ht="16" customHeight="1" spans="1:6">
      <c r="A85" s="12" t="s">
        <v>89</v>
      </c>
      <c r="B85" s="12"/>
      <c r="C85" s="12">
        <v>2628.09</v>
      </c>
      <c r="D85" s="12">
        <v>788427</v>
      </c>
      <c r="E85" s="12">
        <v>15</v>
      </c>
      <c r="F85" s="12">
        <v>23</v>
      </c>
    </row>
    <row r="86" ht="16" customHeight="1" spans="1:6">
      <c r="A86" s="9"/>
      <c r="B86" s="13" t="s">
        <v>90</v>
      </c>
      <c r="C86" s="13">
        <v>6</v>
      </c>
      <c r="D86" s="14">
        <f t="shared" ref="D86:D100" si="0">C86*300</f>
        <v>1800</v>
      </c>
      <c r="E86" s="13"/>
      <c r="F86" s="13">
        <v>1</v>
      </c>
    </row>
    <row r="87" ht="16" customHeight="1" spans="1:6">
      <c r="A87" s="9"/>
      <c r="B87" s="13" t="s">
        <v>91</v>
      </c>
      <c r="C87" s="13">
        <v>491.2</v>
      </c>
      <c r="D87" s="14">
        <f t="shared" si="0"/>
        <v>147360</v>
      </c>
      <c r="E87" s="13"/>
      <c r="F87" s="13">
        <v>1</v>
      </c>
    </row>
    <row r="88" ht="16" customHeight="1" spans="1:6">
      <c r="A88" s="9"/>
      <c r="B88" s="13" t="s">
        <v>92</v>
      </c>
      <c r="C88" s="13">
        <v>258</v>
      </c>
      <c r="D88" s="14">
        <f t="shared" si="0"/>
        <v>77400</v>
      </c>
      <c r="E88" s="13"/>
      <c r="F88" s="13">
        <v>1</v>
      </c>
    </row>
    <row r="89" ht="16" customHeight="1" spans="1:6">
      <c r="A89" s="9"/>
      <c r="B89" s="13" t="s">
        <v>93</v>
      </c>
      <c r="C89" s="13">
        <v>77.85</v>
      </c>
      <c r="D89" s="14">
        <f t="shared" si="0"/>
        <v>23355</v>
      </c>
      <c r="E89" s="13"/>
      <c r="F89" s="13">
        <v>1</v>
      </c>
    </row>
    <row r="90" ht="16" customHeight="1" spans="1:6">
      <c r="A90" s="9"/>
      <c r="B90" s="13" t="s">
        <v>94</v>
      </c>
      <c r="C90" s="13">
        <v>85.67</v>
      </c>
      <c r="D90" s="14">
        <f t="shared" si="0"/>
        <v>25701</v>
      </c>
      <c r="E90" s="13"/>
      <c r="F90" s="13">
        <v>2</v>
      </c>
    </row>
    <row r="91" ht="16" customHeight="1" spans="1:6">
      <c r="A91" s="9"/>
      <c r="B91" s="14" t="s">
        <v>95</v>
      </c>
      <c r="C91" s="14">
        <v>38.03</v>
      </c>
      <c r="D91" s="14">
        <f t="shared" si="0"/>
        <v>11409</v>
      </c>
      <c r="E91" s="14"/>
      <c r="F91" s="14">
        <v>1</v>
      </c>
    </row>
    <row r="92" ht="16" customHeight="1" spans="1:6">
      <c r="A92" s="9"/>
      <c r="B92" s="13" t="s">
        <v>96</v>
      </c>
      <c r="C92" s="13">
        <v>42.9</v>
      </c>
      <c r="D92" s="14">
        <f t="shared" si="0"/>
        <v>12870</v>
      </c>
      <c r="E92" s="13"/>
      <c r="F92" s="13">
        <v>1</v>
      </c>
    </row>
    <row r="93" ht="16" customHeight="1" spans="1:6">
      <c r="A93" s="9"/>
      <c r="B93" s="13" t="s">
        <v>97</v>
      </c>
      <c r="C93" s="13">
        <v>393.18</v>
      </c>
      <c r="D93" s="14">
        <f t="shared" si="0"/>
        <v>117954</v>
      </c>
      <c r="E93" s="13"/>
      <c r="F93" s="13">
        <v>1</v>
      </c>
    </row>
    <row r="94" ht="16" customHeight="1" spans="1:6">
      <c r="A94" s="9"/>
      <c r="B94" s="13" t="s">
        <v>98</v>
      </c>
      <c r="C94" s="13">
        <v>179.4</v>
      </c>
      <c r="D94" s="14">
        <f t="shared" si="0"/>
        <v>53820</v>
      </c>
      <c r="E94" s="13"/>
      <c r="F94" s="13">
        <v>1</v>
      </c>
    </row>
    <row r="95" ht="16" customHeight="1" spans="1:6">
      <c r="A95" s="9"/>
      <c r="B95" s="13" t="s">
        <v>99</v>
      </c>
      <c r="C95" s="13">
        <v>27.58</v>
      </c>
      <c r="D95" s="14">
        <f t="shared" si="0"/>
        <v>8274</v>
      </c>
      <c r="E95" s="13"/>
      <c r="F95" s="13">
        <v>1</v>
      </c>
    </row>
    <row r="96" ht="16" customHeight="1" spans="1:6">
      <c r="A96" s="9"/>
      <c r="B96" s="13" t="s">
        <v>100</v>
      </c>
      <c r="C96" s="13">
        <v>13.84</v>
      </c>
      <c r="D96" s="14">
        <f t="shared" si="0"/>
        <v>4152</v>
      </c>
      <c r="E96" s="13"/>
      <c r="F96" s="13">
        <v>1</v>
      </c>
    </row>
    <row r="97" ht="16" customHeight="1" spans="1:6">
      <c r="A97" s="9"/>
      <c r="B97" s="13" t="s">
        <v>101</v>
      </c>
      <c r="C97" s="13">
        <v>79.05</v>
      </c>
      <c r="D97" s="14">
        <f t="shared" si="0"/>
        <v>23715</v>
      </c>
      <c r="E97" s="13"/>
      <c r="F97" s="13">
        <v>2</v>
      </c>
    </row>
    <row r="98" ht="16" customHeight="1" spans="1:6">
      <c r="A98" s="9"/>
      <c r="B98" s="13" t="s">
        <v>102</v>
      </c>
      <c r="C98" s="13">
        <v>21.15</v>
      </c>
      <c r="D98" s="14">
        <f t="shared" si="0"/>
        <v>6345</v>
      </c>
      <c r="E98" s="13"/>
      <c r="F98" s="13">
        <v>3</v>
      </c>
    </row>
    <row r="99" ht="16" customHeight="1" spans="1:6">
      <c r="A99" s="15"/>
      <c r="B99" s="14" t="s">
        <v>103</v>
      </c>
      <c r="C99" s="14">
        <v>624.44</v>
      </c>
      <c r="D99" s="14">
        <f t="shared" si="0"/>
        <v>187332</v>
      </c>
      <c r="E99" s="14"/>
      <c r="F99" s="14">
        <v>5</v>
      </c>
    </row>
    <row r="100" ht="16" customHeight="1" spans="1:6">
      <c r="A100" s="9"/>
      <c r="B100" s="13" t="s">
        <v>104</v>
      </c>
      <c r="C100" s="13">
        <v>289.8</v>
      </c>
      <c r="D100" s="14">
        <f t="shared" si="0"/>
        <v>86940</v>
      </c>
      <c r="E100" s="13"/>
      <c r="F100" s="13">
        <v>1</v>
      </c>
    </row>
    <row r="101" ht="16" customHeight="1" spans="1:6">
      <c r="A101" s="12" t="s">
        <v>105</v>
      </c>
      <c r="B101" s="12"/>
      <c r="C101" s="12">
        <v>9563.8</v>
      </c>
      <c r="D101" s="12">
        <v>2869140</v>
      </c>
      <c r="E101" s="12">
        <v>31</v>
      </c>
      <c r="F101" s="12">
        <v>1119</v>
      </c>
    </row>
    <row r="102" ht="16" customHeight="1" spans="1:6">
      <c r="A102" s="14"/>
      <c r="B102" s="16" t="s">
        <v>106</v>
      </c>
      <c r="C102" s="17">
        <v>231.9</v>
      </c>
      <c r="D102" s="14">
        <f t="shared" ref="D102:D132" si="1">C102*300</f>
        <v>69570</v>
      </c>
      <c r="E102" s="13"/>
      <c r="F102" s="13">
        <v>30</v>
      </c>
    </row>
    <row r="103" ht="16" customHeight="1" spans="1:6">
      <c r="A103" s="14"/>
      <c r="B103" s="18" t="s">
        <v>107</v>
      </c>
      <c r="C103" s="17">
        <v>128.5</v>
      </c>
      <c r="D103" s="14">
        <f t="shared" si="1"/>
        <v>38550</v>
      </c>
      <c r="E103" s="13"/>
      <c r="F103" s="13">
        <v>23</v>
      </c>
    </row>
    <row r="104" ht="16" customHeight="1" spans="1:6">
      <c r="A104" s="14"/>
      <c r="B104" s="19" t="s">
        <v>108</v>
      </c>
      <c r="C104" s="20">
        <v>1512</v>
      </c>
      <c r="D104" s="21">
        <f t="shared" si="1"/>
        <v>453600</v>
      </c>
      <c r="E104" s="13"/>
      <c r="F104" s="22">
        <v>111</v>
      </c>
    </row>
    <row r="105" ht="16" customHeight="1" spans="1:6">
      <c r="A105" s="14"/>
      <c r="B105" s="18" t="s">
        <v>109</v>
      </c>
      <c r="C105" s="17">
        <v>4.6</v>
      </c>
      <c r="D105" s="14">
        <f t="shared" si="1"/>
        <v>1380</v>
      </c>
      <c r="E105" s="13"/>
      <c r="F105" s="13">
        <v>2</v>
      </c>
    </row>
    <row r="106" ht="16" customHeight="1" spans="1:6">
      <c r="A106" s="14"/>
      <c r="B106" s="18" t="s">
        <v>110</v>
      </c>
      <c r="C106" s="17">
        <v>30.9</v>
      </c>
      <c r="D106" s="14">
        <f t="shared" si="1"/>
        <v>9270</v>
      </c>
      <c r="E106" s="13"/>
      <c r="F106" s="13">
        <v>12</v>
      </c>
    </row>
    <row r="107" ht="16" customHeight="1" spans="1:6">
      <c r="A107" s="14"/>
      <c r="B107" s="18" t="s">
        <v>111</v>
      </c>
      <c r="C107" s="17">
        <v>78</v>
      </c>
      <c r="D107" s="21">
        <f t="shared" si="1"/>
        <v>23400</v>
      </c>
      <c r="E107" s="13"/>
      <c r="F107" s="13">
        <v>35</v>
      </c>
    </row>
    <row r="108" ht="16" customHeight="1" spans="1:6">
      <c r="A108" s="14"/>
      <c r="B108" s="18" t="s">
        <v>112</v>
      </c>
      <c r="C108" s="17">
        <v>840.3</v>
      </c>
      <c r="D108" s="14">
        <f t="shared" si="1"/>
        <v>252090</v>
      </c>
      <c r="E108" s="13"/>
      <c r="F108" s="13">
        <v>117</v>
      </c>
    </row>
    <row r="109" ht="16" customHeight="1" spans="1:6">
      <c r="A109" s="14"/>
      <c r="B109" s="18" t="s">
        <v>113</v>
      </c>
      <c r="C109" s="17">
        <v>50</v>
      </c>
      <c r="D109" s="14">
        <f t="shared" si="1"/>
        <v>15000</v>
      </c>
      <c r="E109" s="13"/>
      <c r="F109" s="13">
        <v>4</v>
      </c>
    </row>
    <row r="110" ht="16" customHeight="1" spans="1:6">
      <c r="A110" s="14"/>
      <c r="B110" s="18" t="s">
        <v>114</v>
      </c>
      <c r="C110" s="17">
        <v>45</v>
      </c>
      <c r="D110" s="14">
        <f t="shared" si="1"/>
        <v>13500</v>
      </c>
      <c r="E110" s="13"/>
      <c r="F110" s="13">
        <v>3</v>
      </c>
    </row>
    <row r="111" ht="16" customHeight="1" spans="1:6">
      <c r="A111" s="14"/>
      <c r="B111" s="18" t="s">
        <v>115</v>
      </c>
      <c r="C111" s="17">
        <v>16</v>
      </c>
      <c r="D111" s="21">
        <f t="shared" si="1"/>
        <v>4800</v>
      </c>
      <c r="E111" s="13"/>
      <c r="F111" s="13">
        <v>1</v>
      </c>
    </row>
    <row r="112" ht="16" customHeight="1" spans="1:6">
      <c r="A112" s="14"/>
      <c r="B112" s="18" t="s">
        <v>116</v>
      </c>
      <c r="C112" s="17">
        <v>238.3</v>
      </c>
      <c r="D112" s="14">
        <f t="shared" si="1"/>
        <v>71490</v>
      </c>
      <c r="E112" s="13"/>
      <c r="F112" s="13">
        <v>51</v>
      </c>
    </row>
    <row r="113" ht="16" customHeight="1" spans="1:6">
      <c r="A113" s="14"/>
      <c r="B113" s="18" t="s">
        <v>117</v>
      </c>
      <c r="C113" s="17">
        <v>261.6</v>
      </c>
      <c r="D113" s="14">
        <f t="shared" si="1"/>
        <v>78480</v>
      </c>
      <c r="E113" s="13"/>
      <c r="F113" s="13">
        <v>42</v>
      </c>
    </row>
    <row r="114" ht="16" customHeight="1" spans="1:6">
      <c r="A114" s="14"/>
      <c r="B114" s="18" t="s">
        <v>118</v>
      </c>
      <c r="C114" s="17">
        <v>74.1</v>
      </c>
      <c r="D114" s="14">
        <f t="shared" si="1"/>
        <v>22230</v>
      </c>
      <c r="E114" s="13"/>
      <c r="F114" s="13">
        <v>24</v>
      </c>
    </row>
    <row r="115" ht="16" customHeight="1" spans="1:6">
      <c r="A115" s="14"/>
      <c r="B115" s="18" t="s">
        <v>119</v>
      </c>
      <c r="C115" s="17">
        <v>698.98</v>
      </c>
      <c r="D115" s="21">
        <f t="shared" si="1"/>
        <v>209694</v>
      </c>
      <c r="E115" s="13"/>
      <c r="F115" s="13">
        <v>127</v>
      </c>
    </row>
    <row r="116" ht="16" customHeight="1" spans="1:6">
      <c r="A116" s="14"/>
      <c r="B116" s="18" t="s">
        <v>120</v>
      </c>
      <c r="C116" s="17">
        <v>346.2</v>
      </c>
      <c r="D116" s="14">
        <f t="shared" si="1"/>
        <v>103860</v>
      </c>
      <c r="E116" s="13"/>
      <c r="F116" s="13">
        <v>69</v>
      </c>
    </row>
    <row r="117" ht="16" customHeight="1" spans="1:6">
      <c r="A117" s="14"/>
      <c r="B117" s="18" t="s">
        <v>121</v>
      </c>
      <c r="C117" s="17">
        <v>200.53</v>
      </c>
      <c r="D117" s="14">
        <f t="shared" si="1"/>
        <v>60159</v>
      </c>
      <c r="E117" s="13"/>
      <c r="F117" s="13">
        <v>9</v>
      </c>
    </row>
    <row r="118" ht="16" customHeight="1" spans="1:6">
      <c r="A118" s="14"/>
      <c r="B118" s="18" t="s">
        <v>122</v>
      </c>
      <c r="C118" s="17">
        <v>14.57</v>
      </c>
      <c r="D118" s="21">
        <f t="shared" si="1"/>
        <v>4371</v>
      </c>
      <c r="E118" s="13"/>
      <c r="F118" s="13">
        <v>4</v>
      </c>
    </row>
    <row r="119" ht="16" customHeight="1" spans="1:6">
      <c r="A119" s="14"/>
      <c r="B119" s="18" t="s">
        <v>123</v>
      </c>
      <c r="C119" s="17">
        <v>180.27</v>
      </c>
      <c r="D119" s="14">
        <f t="shared" si="1"/>
        <v>54081</v>
      </c>
      <c r="E119" s="13"/>
      <c r="F119" s="13">
        <v>45</v>
      </c>
    </row>
    <row r="120" ht="16" customHeight="1" spans="1:6">
      <c r="A120" s="14"/>
      <c r="B120" s="18" t="s">
        <v>124</v>
      </c>
      <c r="C120" s="17">
        <v>108.98</v>
      </c>
      <c r="D120" s="14">
        <f t="shared" si="1"/>
        <v>32694</v>
      </c>
      <c r="E120" s="13"/>
      <c r="F120" s="13">
        <v>20</v>
      </c>
    </row>
    <row r="121" ht="16" customHeight="1" spans="1:6">
      <c r="A121" s="14"/>
      <c r="B121" s="18" t="s">
        <v>125</v>
      </c>
      <c r="C121" s="17">
        <v>661.13</v>
      </c>
      <c r="D121" s="14">
        <f t="shared" si="1"/>
        <v>198339</v>
      </c>
      <c r="E121" s="13"/>
      <c r="F121" s="13">
        <v>82</v>
      </c>
    </row>
    <row r="122" ht="16" customHeight="1" spans="1:6">
      <c r="A122" s="14"/>
      <c r="B122" s="18" t="s">
        <v>126</v>
      </c>
      <c r="C122" s="17">
        <v>389.13</v>
      </c>
      <c r="D122" s="21">
        <f t="shared" si="1"/>
        <v>116739</v>
      </c>
      <c r="E122" s="13"/>
      <c r="F122" s="13">
        <v>6</v>
      </c>
    </row>
    <row r="123" ht="16" customHeight="1" spans="1:6">
      <c r="A123" s="14"/>
      <c r="B123" s="18" t="s">
        <v>127</v>
      </c>
      <c r="C123" s="17">
        <v>70.2</v>
      </c>
      <c r="D123" s="14">
        <f t="shared" si="1"/>
        <v>21060</v>
      </c>
      <c r="E123" s="13"/>
      <c r="F123" s="13">
        <v>3</v>
      </c>
    </row>
    <row r="124" ht="16" customHeight="1" spans="1:6">
      <c r="A124" s="14"/>
      <c r="B124" s="18" t="s">
        <v>128</v>
      </c>
      <c r="C124" s="17">
        <v>1951.6</v>
      </c>
      <c r="D124" s="14">
        <f t="shared" si="1"/>
        <v>585480</v>
      </c>
      <c r="E124" s="13"/>
      <c r="F124" s="13">
        <v>78</v>
      </c>
    </row>
    <row r="125" ht="16" customHeight="1" spans="1:6">
      <c r="A125" s="14"/>
      <c r="B125" s="18" t="s">
        <v>129</v>
      </c>
      <c r="C125" s="17">
        <v>365.04</v>
      </c>
      <c r="D125" s="14">
        <f t="shared" si="1"/>
        <v>109512</v>
      </c>
      <c r="E125" s="13"/>
      <c r="F125" s="13">
        <v>41</v>
      </c>
    </row>
    <row r="126" ht="16" customHeight="1" spans="1:6">
      <c r="A126" s="14"/>
      <c r="B126" s="18" t="s">
        <v>130</v>
      </c>
      <c r="C126" s="17">
        <v>185.35</v>
      </c>
      <c r="D126" s="21">
        <f t="shared" si="1"/>
        <v>55605</v>
      </c>
      <c r="E126" s="13"/>
      <c r="F126" s="13">
        <v>136</v>
      </c>
    </row>
    <row r="127" ht="16" customHeight="1" spans="1:6">
      <c r="A127" s="14"/>
      <c r="B127" s="18" t="s">
        <v>131</v>
      </c>
      <c r="C127" s="17">
        <v>3.5</v>
      </c>
      <c r="D127" s="14">
        <f t="shared" si="1"/>
        <v>1050</v>
      </c>
      <c r="E127" s="13"/>
      <c r="F127" s="13">
        <v>2</v>
      </c>
    </row>
    <row r="128" ht="16" customHeight="1" spans="1:6">
      <c r="A128" s="14"/>
      <c r="B128" s="18" t="s">
        <v>132</v>
      </c>
      <c r="C128" s="17">
        <v>141</v>
      </c>
      <c r="D128" s="14">
        <f t="shared" si="1"/>
        <v>42300</v>
      </c>
      <c r="E128" s="13"/>
      <c r="F128" s="13">
        <v>33</v>
      </c>
    </row>
    <row r="129" ht="16" customHeight="1" spans="1:6">
      <c r="A129" s="14"/>
      <c r="B129" s="18" t="s">
        <v>133</v>
      </c>
      <c r="C129" s="17">
        <v>6</v>
      </c>
      <c r="D129" s="14">
        <f t="shared" si="1"/>
        <v>1800</v>
      </c>
      <c r="E129" s="13"/>
      <c r="F129" s="13">
        <v>1</v>
      </c>
    </row>
    <row r="130" ht="16" customHeight="1" spans="1:6">
      <c r="A130" s="14"/>
      <c r="B130" s="18" t="s">
        <v>134</v>
      </c>
      <c r="C130" s="17">
        <v>77.92</v>
      </c>
      <c r="D130" s="14">
        <f t="shared" si="1"/>
        <v>23376</v>
      </c>
      <c r="E130" s="13"/>
      <c r="F130" s="13">
        <v>1</v>
      </c>
    </row>
    <row r="131" ht="16" customHeight="1" spans="1:6">
      <c r="A131" s="14"/>
      <c r="B131" s="18" t="s">
        <v>135</v>
      </c>
      <c r="C131" s="17">
        <v>474.5</v>
      </c>
      <c r="D131" s="14">
        <f t="shared" si="1"/>
        <v>142350</v>
      </c>
      <c r="E131" s="13"/>
      <c r="F131" s="13">
        <v>2</v>
      </c>
    </row>
    <row r="132" ht="16" customHeight="1" spans="1:6">
      <c r="A132" s="14"/>
      <c r="B132" s="18" t="s">
        <v>136</v>
      </c>
      <c r="C132" s="17">
        <v>177.7</v>
      </c>
      <c r="D132" s="14">
        <f t="shared" si="1"/>
        <v>53310</v>
      </c>
      <c r="E132" s="13"/>
      <c r="F132" s="13">
        <v>5</v>
      </c>
    </row>
    <row r="133" ht="16" customHeight="1" spans="1:6">
      <c r="A133" s="12" t="s">
        <v>137</v>
      </c>
      <c r="B133" s="12"/>
      <c r="C133" s="12">
        <v>1781.6</v>
      </c>
      <c r="D133" s="12">
        <v>534480</v>
      </c>
      <c r="E133" s="12">
        <v>11</v>
      </c>
      <c r="F133" s="12">
        <v>123</v>
      </c>
    </row>
    <row r="134" ht="16" customHeight="1" spans="1:6">
      <c r="A134" s="15"/>
      <c r="B134" s="15" t="s">
        <v>138</v>
      </c>
      <c r="C134" s="15">
        <v>3.2</v>
      </c>
      <c r="D134" s="23">
        <v>960</v>
      </c>
      <c r="E134" s="15"/>
      <c r="F134" s="15">
        <v>1</v>
      </c>
    </row>
    <row r="135" ht="16" customHeight="1" spans="1:6">
      <c r="A135" s="10"/>
      <c r="B135" s="15" t="s">
        <v>139</v>
      </c>
      <c r="C135" s="15">
        <v>83.4</v>
      </c>
      <c r="D135" s="15">
        <v>25020</v>
      </c>
      <c r="E135" s="15"/>
      <c r="F135" s="15">
        <v>2</v>
      </c>
    </row>
    <row r="136" ht="16" customHeight="1" spans="1:6">
      <c r="A136" s="10"/>
      <c r="B136" s="11" t="s">
        <v>140</v>
      </c>
      <c r="C136" s="10">
        <v>3.6</v>
      </c>
      <c r="D136" s="15">
        <v>1080</v>
      </c>
      <c r="E136" s="10"/>
      <c r="F136" s="10">
        <v>1</v>
      </c>
    </row>
    <row r="137" ht="16" customHeight="1" spans="1:6">
      <c r="A137" s="10"/>
      <c r="B137" s="11" t="s">
        <v>141</v>
      </c>
      <c r="C137" s="10">
        <v>278</v>
      </c>
      <c r="D137" s="10">
        <v>83400</v>
      </c>
      <c r="E137" s="10"/>
      <c r="F137" s="10">
        <v>1</v>
      </c>
    </row>
    <row r="138" ht="16" customHeight="1" spans="1:6">
      <c r="A138" s="10"/>
      <c r="B138" s="11" t="s">
        <v>142</v>
      </c>
      <c r="C138" s="10">
        <v>32.2</v>
      </c>
      <c r="D138" s="10">
        <v>9660</v>
      </c>
      <c r="E138" s="10"/>
      <c r="F138" s="10">
        <v>1</v>
      </c>
    </row>
    <row r="139" ht="16" customHeight="1" spans="1:6">
      <c r="A139" s="10"/>
      <c r="B139" s="11" t="s">
        <v>143</v>
      </c>
      <c r="C139" s="10">
        <v>80.8</v>
      </c>
      <c r="D139" s="23">
        <v>24240</v>
      </c>
      <c r="E139" s="10"/>
      <c r="F139" s="10">
        <v>12</v>
      </c>
    </row>
    <row r="140" ht="16" customHeight="1" spans="1:6">
      <c r="A140" s="10"/>
      <c r="B140" s="11" t="s">
        <v>144</v>
      </c>
      <c r="C140" s="10">
        <v>79.1</v>
      </c>
      <c r="D140" s="10">
        <v>23730</v>
      </c>
      <c r="E140" s="10"/>
      <c r="F140" s="10">
        <v>2</v>
      </c>
    </row>
    <row r="141" ht="16" customHeight="1" spans="1:6">
      <c r="A141" s="10"/>
      <c r="B141" s="11" t="s">
        <v>145</v>
      </c>
      <c r="C141" s="10">
        <v>52.2</v>
      </c>
      <c r="D141" s="10">
        <v>15660</v>
      </c>
      <c r="E141" s="10"/>
      <c r="F141" s="10">
        <v>13</v>
      </c>
    </row>
    <row r="142" ht="16" customHeight="1" spans="1:6">
      <c r="A142" s="10"/>
      <c r="B142" s="11" t="s">
        <v>146</v>
      </c>
      <c r="C142" s="10">
        <v>195</v>
      </c>
      <c r="D142" s="10">
        <v>58500</v>
      </c>
      <c r="E142" s="10"/>
      <c r="F142" s="10">
        <v>2</v>
      </c>
    </row>
    <row r="143" ht="16" customHeight="1" spans="1:6">
      <c r="A143" s="10"/>
      <c r="B143" s="11" t="s">
        <v>147</v>
      </c>
      <c r="C143" s="10">
        <v>74.8</v>
      </c>
      <c r="D143" s="10">
        <v>22440</v>
      </c>
      <c r="E143" s="10"/>
      <c r="F143" s="10">
        <v>1</v>
      </c>
    </row>
    <row r="144" ht="16" customHeight="1" spans="1:6">
      <c r="A144" s="10"/>
      <c r="B144" s="11" t="s">
        <v>148</v>
      </c>
      <c r="C144" s="10">
        <v>899.3</v>
      </c>
      <c r="D144" s="10">
        <v>269790</v>
      </c>
      <c r="E144" s="10"/>
      <c r="F144" s="10">
        <v>87</v>
      </c>
    </row>
    <row r="145" ht="16" customHeight="1" spans="1:6">
      <c r="A145" s="6" t="s">
        <v>149</v>
      </c>
      <c r="B145" s="6"/>
      <c r="C145" s="6">
        <v>23357.2</v>
      </c>
      <c r="D145" s="6">
        <v>7007160</v>
      </c>
      <c r="E145" s="6">
        <v>49</v>
      </c>
      <c r="F145" s="6">
        <v>902</v>
      </c>
    </row>
    <row r="146" ht="16" customHeight="1" spans="1:6">
      <c r="A146" s="7"/>
      <c r="B146" s="7" t="s">
        <v>150</v>
      </c>
      <c r="C146" s="7">
        <v>113.7</v>
      </c>
      <c r="D146" s="7">
        <v>34110</v>
      </c>
      <c r="E146" s="7"/>
      <c r="F146" s="7">
        <v>1</v>
      </c>
    </row>
    <row r="147" ht="16" customHeight="1" spans="1:6">
      <c r="A147" s="10"/>
      <c r="B147" s="7" t="s">
        <v>151</v>
      </c>
      <c r="C147" s="7">
        <v>522</v>
      </c>
      <c r="D147" s="7">
        <v>156600</v>
      </c>
      <c r="E147" s="7"/>
      <c r="F147" s="7">
        <v>20</v>
      </c>
    </row>
    <row r="148" ht="16" customHeight="1" spans="1:6">
      <c r="A148" s="7"/>
      <c r="B148" s="11" t="s">
        <v>152</v>
      </c>
      <c r="C148" s="10">
        <v>1.9</v>
      </c>
      <c r="D148" s="10">
        <v>570</v>
      </c>
      <c r="E148" s="10"/>
      <c r="F148" s="10">
        <v>1</v>
      </c>
    </row>
    <row r="149" ht="16" customHeight="1" spans="1:6">
      <c r="A149" s="10"/>
      <c r="B149" s="11" t="s">
        <v>153</v>
      </c>
      <c r="C149" s="10">
        <v>297.8</v>
      </c>
      <c r="D149" s="10">
        <v>89340</v>
      </c>
      <c r="E149" s="10"/>
      <c r="F149" s="10">
        <v>3</v>
      </c>
    </row>
    <row r="150" ht="16" customHeight="1" spans="1:6">
      <c r="A150" s="7"/>
      <c r="B150" s="11" t="s">
        <v>154</v>
      </c>
      <c r="C150" s="10">
        <v>582.9</v>
      </c>
      <c r="D150" s="10">
        <v>174870</v>
      </c>
      <c r="E150" s="10"/>
      <c r="F150" s="10">
        <v>94</v>
      </c>
    </row>
    <row r="151" ht="16" customHeight="1" spans="1:6">
      <c r="A151" s="10"/>
      <c r="B151" s="11" t="s">
        <v>155</v>
      </c>
      <c r="C151" s="10">
        <v>63.9</v>
      </c>
      <c r="D151" s="10">
        <v>19170</v>
      </c>
      <c r="E151" s="10"/>
      <c r="F151" s="10">
        <v>1</v>
      </c>
    </row>
    <row r="152" ht="16" customHeight="1" spans="1:6">
      <c r="A152" s="7"/>
      <c r="B152" s="11" t="s">
        <v>156</v>
      </c>
      <c r="C152" s="10">
        <v>48.6</v>
      </c>
      <c r="D152" s="10">
        <v>14580</v>
      </c>
      <c r="E152" s="10"/>
      <c r="F152" s="10">
        <v>1</v>
      </c>
    </row>
    <row r="153" ht="16" customHeight="1" spans="1:6">
      <c r="A153" s="10"/>
      <c r="B153" s="11" t="s">
        <v>157</v>
      </c>
      <c r="C153" s="10">
        <v>279.3</v>
      </c>
      <c r="D153" s="10">
        <v>83790</v>
      </c>
      <c r="E153" s="10"/>
      <c r="F153" s="10">
        <v>2</v>
      </c>
    </row>
    <row r="154" ht="16" customHeight="1" spans="1:6">
      <c r="A154" s="7"/>
      <c r="B154" s="11" t="s">
        <v>158</v>
      </c>
      <c r="C154" s="10">
        <v>530.3</v>
      </c>
      <c r="D154" s="10">
        <v>159090</v>
      </c>
      <c r="E154" s="10"/>
      <c r="F154" s="10">
        <v>72</v>
      </c>
    </row>
    <row r="155" ht="16" customHeight="1" spans="1:6">
      <c r="A155" s="10"/>
      <c r="B155" s="11" t="s">
        <v>159</v>
      </c>
      <c r="C155" s="10">
        <v>398.5</v>
      </c>
      <c r="D155" s="10">
        <v>119550</v>
      </c>
      <c r="E155" s="10"/>
      <c r="F155" s="10">
        <v>5</v>
      </c>
    </row>
    <row r="156" ht="16" customHeight="1" spans="1:6">
      <c r="A156" s="7"/>
      <c r="B156" s="11" t="s">
        <v>160</v>
      </c>
      <c r="C156" s="10">
        <v>598.2</v>
      </c>
      <c r="D156" s="10">
        <v>179460</v>
      </c>
      <c r="E156" s="10"/>
      <c r="F156" s="10">
        <v>48</v>
      </c>
    </row>
    <row r="157" ht="16" customHeight="1" spans="1:6">
      <c r="A157" s="10"/>
      <c r="B157" s="11" t="s">
        <v>161</v>
      </c>
      <c r="C157" s="10">
        <v>1836.6</v>
      </c>
      <c r="D157" s="10">
        <v>550980</v>
      </c>
      <c r="E157" s="10"/>
      <c r="F157" s="10">
        <v>8</v>
      </c>
    </row>
    <row r="158" ht="16" customHeight="1" spans="1:6">
      <c r="A158" s="7"/>
      <c r="B158" s="11" t="s">
        <v>162</v>
      </c>
      <c r="C158" s="10">
        <v>1562.2</v>
      </c>
      <c r="D158" s="10">
        <v>468660</v>
      </c>
      <c r="E158" s="10"/>
      <c r="F158" s="10">
        <v>2</v>
      </c>
    </row>
    <row r="159" ht="16" customHeight="1" spans="1:6">
      <c r="A159" s="10"/>
      <c r="B159" s="11" t="s">
        <v>163</v>
      </c>
      <c r="C159" s="10">
        <v>224.1</v>
      </c>
      <c r="D159" s="10">
        <v>67230</v>
      </c>
      <c r="E159" s="10"/>
      <c r="F159" s="10">
        <v>30</v>
      </c>
    </row>
    <row r="160" ht="16" customHeight="1" spans="1:6">
      <c r="A160" s="7"/>
      <c r="B160" s="11" t="s">
        <v>164</v>
      </c>
      <c r="C160" s="10">
        <v>696.7</v>
      </c>
      <c r="D160" s="10">
        <v>209010</v>
      </c>
      <c r="E160" s="10"/>
      <c r="F160" s="10">
        <v>6</v>
      </c>
    </row>
    <row r="161" ht="16" customHeight="1" spans="1:6">
      <c r="A161" s="10"/>
      <c r="B161" s="11" t="s">
        <v>165</v>
      </c>
      <c r="C161" s="10">
        <v>113.1</v>
      </c>
      <c r="D161" s="10">
        <v>33930</v>
      </c>
      <c r="E161" s="10"/>
      <c r="F161" s="10">
        <v>2</v>
      </c>
    </row>
    <row r="162" ht="16" customHeight="1" spans="1:6">
      <c r="A162" s="7"/>
      <c r="B162" s="11" t="s">
        <v>166</v>
      </c>
      <c r="C162" s="10">
        <v>611</v>
      </c>
      <c r="D162" s="10">
        <v>183300</v>
      </c>
      <c r="E162" s="10"/>
      <c r="F162" s="10">
        <v>9</v>
      </c>
    </row>
    <row r="163" ht="16" customHeight="1" spans="1:6">
      <c r="A163" s="10"/>
      <c r="B163" s="11" t="s">
        <v>167</v>
      </c>
      <c r="C163" s="10">
        <v>8</v>
      </c>
      <c r="D163" s="10">
        <v>2400</v>
      </c>
      <c r="E163" s="10"/>
      <c r="F163" s="10">
        <v>1</v>
      </c>
    </row>
    <row r="164" ht="16" customHeight="1" spans="1:6">
      <c r="A164" s="7"/>
      <c r="B164" s="11" t="s">
        <v>26</v>
      </c>
      <c r="C164" s="10">
        <v>184.9</v>
      </c>
      <c r="D164" s="10">
        <v>55470</v>
      </c>
      <c r="E164" s="10"/>
      <c r="F164" s="10">
        <v>7</v>
      </c>
    </row>
    <row r="165" ht="16" customHeight="1" spans="1:6">
      <c r="A165" s="10"/>
      <c r="B165" s="11" t="s">
        <v>168</v>
      </c>
      <c r="C165" s="10">
        <v>2121.2</v>
      </c>
      <c r="D165" s="10">
        <v>636360</v>
      </c>
      <c r="E165" s="10"/>
      <c r="F165" s="10">
        <v>20</v>
      </c>
    </row>
    <row r="166" ht="16" customHeight="1" spans="1:6">
      <c r="A166" s="7"/>
      <c r="B166" s="11" t="s">
        <v>169</v>
      </c>
      <c r="C166" s="10">
        <v>671.4</v>
      </c>
      <c r="D166" s="10">
        <v>201420</v>
      </c>
      <c r="E166" s="10"/>
      <c r="F166" s="10">
        <v>9</v>
      </c>
    </row>
    <row r="167" ht="16" customHeight="1" spans="1:6">
      <c r="A167" s="10"/>
      <c r="B167" s="11" t="s">
        <v>170</v>
      </c>
      <c r="C167" s="10">
        <v>568.8</v>
      </c>
      <c r="D167" s="10">
        <v>170640</v>
      </c>
      <c r="E167" s="10"/>
      <c r="F167" s="10">
        <v>4</v>
      </c>
    </row>
    <row r="168" ht="16" customHeight="1" spans="1:6">
      <c r="A168" s="7"/>
      <c r="B168" s="11" t="s">
        <v>171</v>
      </c>
      <c r="C168" s="10">
        <v>694.6</v>
      </c>
      <c r="D168" s="10">
        <v>208380</v>
      </c>
      <c r="E168" s="10"/>
      <c r="F168" s="10">
        <v>21</v>
      </c>
    </row>
    <row r="169" ht="16" customHeight="1" spans="1:6">
      <c r="A169" s="10"/>
      <c r="B169" s="11" t="s">
        <v>172</v>
      </c>
      <c r="C169" s="10">
        <v>70.8</v>
      </c>
      <c r="D169" s="10">
        <v>21240</v>
      </c>
      <c r="E169" s="10"/>
      <c r="F169" s="10">
        <v>8</v>
      </c>
    </row>
    <row r="170" ht="16" customHeight="1" spans="1:6">
      <c r="A170" s="7"/>
      <c r="B170" s="11" t="s">
        <v>173</v>
      </c>
      <c r="C170" s="10">
        <v>53.6</v>
      </c>
      <c r="D170" s="10">
        <v>16080</v>
      </c>
      <c r="E170" s="10"/>
      <c r="F170" s="10">
        <v>1</v>
      </c>
    </row>
    <row r="171" ht="16" customHeight="1" spans="1:6">
      <c r="A171" s="10"/>
      <c r="B171" s="11" t="s">
        <v>174</v>
      </c>
      <c r="C171" s="10">
        <v>493.6</v>
      </c>
      <c r="D171" s="10">
        <v>148080</v>
      </c>
      <c r="E171" s="10"/>
      <c r="F171" s="10">
        <v>1</v>
      </c>
    </row>
    <row r="172" ht="16" customHeight="1" spans="1:6">
      <c r="A172" s="7"/>
      <c r="B172" s="11" t="s">
        <v>175</v>
      </c>
      <c r="C172" s="10">
        <v>449.8</v>
      </c>
      <c r="D172" s="10">
        <v>134940</v>
      </c>
      <c r="E172" s="10"/>
      <c r="F172" s="10">
        <v>22</v>
      </c>
    </row>
    <row r="173" ht="16" customHeight="1" spans="1:6">
      <c r="A173" s="10"/>
      <c r="B173" s="11" t="s">
        <v>176</v>
      </c>
      <c r="C173" s="10">
        <v>57.3</v>
      </c>
      <c r="D173" s="10">
        <v>17190</v>
      </c>
      <c r="E173" s="10"/>
      <c r="F173" s="10">
        <v>7</v>
      </c>
    </row>
    <row r="174" ht="16" customHeight="1" spans="1:6">
      <c r="A174" s="7"/>
      <c r="B174" s="11" t="s">
        <v>177</v>
      </c>
      <c r="C174" s="10">
        <v>592.4</v>
      </c>
      <c r="D174" s="10">
        <v>177720</v>
      </c>
      <c r="E174" s="10"/>
      <c r="F174" s="10">
        <v>56</v>
      </c>
    </row>
    <row r="175" ht="16" customHeight="1" spans="1:6">
      <c r="A175" s="10"/>
      <c r="B175" s="11" t="s">
        <v>178</v>
      </c>
      <c r="C175" s="10">
        <v>560.7</v>
      </c>
      <c r="D175" s="10">
        <v>168210</v>
      </c>
      <c r="E175" s="10"/>
      <c r="F175" s="10">
        <v>50</v>
      </c>
    </row>
    <row r="176" ht="16" customHeight="1" spans="1:6">
      <c r="A176" s="7"/>
      <c r="B176" s="11" t="s">
        <v>179</v>
      </c>
      <c r="C176" s="10">
        <v>537</v>
      </c>
      <c r="D176" s="10">
        <v>161100</v>
      </c>
      <c r="E176" s="10"/>
      <c r="F176" s="10">
        <v>12</v>
      </c>
    </row>
    <row r="177" ht="16" customHeight="1" spans="1:6">
      <c r="A177" s="10"/>
      <c r="B177" s="11" t="s">
        <v>180</v>
      </c>
      <c r="C177" s="10">
        <v>185</v>
      </c>
      <c r="D177" s="10">
        <v>55500</v>
      </c>
      <c r="E177" s="10"/>
      <c r="F177" s="10">
        <v>13</v>
      </c>
    </row>
    <row r="178" ht="16" customHeight="1" spans="1:6">
      <c r="A178" s="7"/>
      <c r="B178" s="11" t="s">
        <v>181</v>
      </c>
      <c r="C178" s="10">
        <v>49.7</v>
      </c>
      <c r="D178" s="10">
        <v>14910</v>
      </c>
      <c r="E178" s="10"/>
      <c r="F178" s="10">
        <v>2</v>
      </c>
    </row>
    <row r="179" ht="16" customHeight="1" spans="1:6">
      <c r="A179" s="10"/>
      <c r="B179" s="11" t="s">
        <v>182</v>
      </c>
      <c r="C179" s="10">
        <v>14</v>
      </c>
      <c r="D179" s="10">
        <v>4200</v>
      </c>
      <c r="E179" s="10"/>
      <c r="F179" s="10">
        <v>2</v>
      </c>
    </row>
    <row r="180" ht="16" customHeight="1" spans="1:6">
      <c r="A180" s="7"/>
      <c r="B180" s="11" t="s">
        <v>183</v>
      </c>
      <c r="C180" s="10">
        <v>166.3</v>
      </c>
      <c r="D180" s="10">
        <v>49890</v>
      </c>
      <c r="E180" s="10"/>
      <c r="F180" s="10">
        <v>1</v>
      </c>
    </row>
    <row r="181" ht="16" customHeight="1" spans="1:6">
      <c r="A181" s="10"/>
      <c r="B181" s="11" t="s">
        <v>184</v>
      </c>
      <c r="C181" s="10">
        <v>597.4</v>
      </c>
      <c r="D181" s="10">
        <v>179220</v>
      </c>
      <c r="E181" s="10"/>
      <c r="F181" s="10">
        <v>8</v>
      </c>
    </row>
    <row r="182" ht="16" customHeight="1" spans="1:6">
      <c r="A182" s="7"/>
      <c r="B182" s="11" t="s">
        <v>185</v>
      </c>
      <c r="C182" s="10">
        <v>771</v>
      </c>
      <c r="D182" s="10">
        <v>231300</v>
      </c>
      <c r="E182" s="10"/>
      <c r="F182" s="10">
        <v>13</v>
      </c>
    </row>
    <row r="183" ht="16" customHeight="1" spans="1:6">
      <c r="A183" s="10"/>
      <c r="B183" s="11" t="s">
        <v>186</v>
      </c>
      <c r="C183" s="10">
        <v>641.9</v>
      </c>
      <c r="D183" s="10">
        <v>192570</v>
      </c>
      <c r="E183" s="10"/>
      <c r="F183" s="10">
        <v>25</v>
      </c>
    </row>
    <row r="184" ht="16" customHeight="1" spans="1:6">
      <c r="A184" s="7"/>
      <c r="B184" s="11" t="s">
        <v>187</v>
      </c>
      <c r="C184" s="10">
        <v>1012</v>
      </c>
      <c r="D184" s="10">
        <v>303600</v>
      </c>
      <c r="E184" s="10"/>
      <c r="F184" s="10">
        <v>91</v>
      </c>
    </row>
    <row r="185" ht="16" customHeight="1" spans="1:6">
      <c r="A185" s="10"/>
      <c r="B185" s="11" t="s">
        <v>188</v>
      </c>
      <c r="C185" s="10">
        <v>133.3</v>
      </c>
      <c r="D185" s="10">
        <v>39990</v>
      </c>
      <c r="E185" s="10"/>
      <c r="F185" s="10">
        <v>39</v>
      </c>
    </row>
    <row r="186" ht="16" customHeight="1" spans="1:6">
      <c r="A186" s="7"/>
      <c r="B186" s="11" t="s">
        <v>189</v>
      </c>
      <c r="C186" s="10">
        <v>1361.7</v>
      </c>
      <c r="D186" s="10">
        <v>408510</v>
      </c>
      <c r="E186" s="10"/>
      <c r="F186" s="10">
        <v>115</v>
      </c>
    </row>
    <row r="187" ht="16" customHeight="1" spans="1:6">
      <c r="A187" s="10"/>
      <c r="B187" s="11" t="s">
        <v>190</v>
      </c>
      <c r="C187" s="10">
        <v>168</v>
      </c>
      <c r="D187" s="10">
        <v>50400</v>
      </c>
      <c r="E187" s="10"/>
      <c r="F187" s="10">
        <v>25</v>
      </c>
    </row>
    <row r="188" ht="16" customHeight="1" spans="1:6">
      <c r="A188" s="7"/>
      <c r="B188" s="11" t="s">
        <v>191</v>
      </c>
      <c r="C188" s="10">
        <v>35.3</v>
      </c>
      <c r="D188" s="10">
        <v>10590</v>
      </c>
      <c r="E188" s="10"/>
      <c r="F188" s="10">
        <v>7</v>
      </c>
    </row>
    <row r="189" ht="16" customHeight="1" spans="1:6">
      <c r="A189" s="10"/>
      <c r="B189" s="11" t="s">
        <v>192</v>
      </c>
      <c r="C189" s="10">
        <v>84.3</v>
      </c>
      <c r="D189" s="10">
        <v>25290</v>
      </c>
      <c r="E189" s="10"/>
      <c r="F189" s="10">
        <v>1</v>
      </c>
    </row>
    <row r="190" ht="16" customHeight="1" spans="1:6">
      <c r="A190" s="7"/>
      <c r="B190" s="11" t="s">
        <v>193</v>
      </c>
      <c r="C190" s="10">
        <v>415.6</v>
      </c>
      <c r="D190" s="10">
        <v>124680</v>
      </c>
      <c r="E190" s="10"/>
      <c r="F190" s="10">
        <v>1</v>
      </c>
    </row>
    <row r="191" ht="16" customHeight="1" spans="1:6">
      <c r="A191" s="10"/>
      <c r="B191" s="11" t="s">
        <v>194</v>
      </c>
      <c r="C191" s="10">
        <v>229.6</v>
      </c>
      <c r="D191" s="10">
        <v>68880</v>
      </c>
      <c r="E191" s="10"/>
      <c r="F191" s="10">
        <v>15</v>
      </c>
    </row>
    <row r="192" ht="16" customHeight="1" spans="1:6">
      <c r="A192" s="7"/>
      <c r="B192" s="11" t="s">
        <v>195</v>
      </c>
      <c r="C192" s="10">
        <v>391.7</v>
      </c>
      <c r="D192" s="10">
        <v>117510</v>
      </c>
      <c r="E192" s="10"/>
      <c r="F192" s="10">
        <v>4</v>
      </c>
    </row>
    <row r="193" ht="16" customHeight="1" spans="1:6">
      <c r="A193" s="10"/>
      <c r="B193" s="11" t="s">
        <v>196</v>
      </c>
      <c r="C193" s="10">
        <v>778.9</v>
      </c>
      <c r="D193" s="10">
        <v>233670</v>
      </c>
      <c r="E193" s="10"/>
      <c r="F193" s="10">
        <v>4</v>
      </c>
    </row>
    <row r="194" ht="16" customHeight="1" spans="1:6">
      <c r="A194" s="7"/>
      <c r="B194" s="11" t="s">
        <v>197</v>
      </c>
      <c r="C194" s="10">
        <v>776.6</v>
      </c>
      <c r="D194" s="10">
        <v>232980</v>
      </c>
      <c r="E194" s="10"/>
      <c r="F194" s="10">
        <v>12</v>
      </c>
    </row>
    <row r="195" ht="16" customHeight="1" spans="1:6">
      <c r="A195" s="6" t="s">
        <v>198</v>
      </c>
      <c r="B195" s="6">
        <v>35</v>
      </c>
      <c r="C195" s="6">
        <v>29093.1</v>
      </c>
      <c r="D195" s="6">
        <v>8727930</v>
      </c>
      <c r="E195" s="6">
        <v>35</v>
      </c>
      <c r="F195" s="6">
        <v>463</v>
      </c>
    </row>
    <row r="196" ht="16" customHeight="1" spans="1:6">
      <c r="A196" s="7"/>
      <c r="B196" s="24" t="s">
        <v>199</v>
      </c>
      <c r="C196" s="24">
        <v>88</v>
      </c>
      <c r="D196" s="24">
        <v>26400</v>
      </c>
      <c r="E196" s="21"/>
      <c r="F196" s="21">
        <v>1</v>
      </c>
    </row>
    <row r="197" ht="16" customHeight="1" spans="1:6">
      <c r="A197" s="9"/>
      <c r="B197" s="24" t="s">
        <v>200</v>
      </c>
      <c r="C197" s="24">
        <v>182.7</v>
      </c>
      <c r="D197" s="24">
        <v>54810</v>
      </c>
      <c r="E197" s="21"/>
      <c r="F197" s="21">
        <v>1</v>
      </c>
    </row>
    <row r="198" ht="16" customHeight="1" spans="1:6">
      <c r="A198" s="9"/>
      <c r="B198" s="24" t="s">
        <v>201</v>
      </c>
      <c r="C198" s="24">
        <v>4.5</v>
      </c>
      <c r="D198" s="24">
        <v>1350</v>
      </c>
      <c r="E198" s="25"/>
      <c r="F198" s="13">
        <v>1</v>
      </c>
    </row>
    <row r="199" ht="16" customHeight="1" spans="1:6">
      <c r="A199" s="9"/>
      <c r="B199" s="24" t="s">
        <v>202</v>
      </c>
      <c r="C199" s="24">
        <v>599.6</v>
      </c>
      <c r="D199" s="24">
        <v>179880</v>
      </c>
      <c r="E199" s="25"/>
      <c r="F199" s="13">
        <v>16</v>
      </c>
    </row>
    <row r="200" ht="16" customHeight="1" spans="1:6">
      <c r="A200" s="9"/>
      <c r="B200" s="24" t="s">
        <v>203</v>
      </c>
      <c r="C200" s="24">
        <v>331.8</v>
      </c>
      <c r="D200" s="24">
        <v>99540</v>
      </c>
      <c r="E200" s="25"/>
      <c r="F200" s="13">
        <v>8</v>
      </c>
    </row>
    <row r="201" ht="16" customHeight="1" spans="1:6">
      <c r="A201" s="9"/>
      <c r="B201" s="24" t="s">
        <v>204</v>
      </c>
      <c r="C201" s="24">
        <v>97</v>
      </c>
      <c r="D201" s="24">
        <v>29100</v>
      </c>
      <c r="E201" s="25"/>
      <c r="F201" s="13">
        <v>1</v>
      </c>
    </row>
    <row r="202" ht="16" customHeight="1" spans="1:6">
      <c r="A202" s="9"/>
      <c r="B202" s="24" t="s">
        <v>205</v>
      </c>
      <c r="C202" s="24">
        <v>852.9</v>
      </c>
      <c r="D202" s="24">
        <v>255870</v>
      </c>
      <c r="E202" s="25"/>
      <c r="F202" s="13">
        <v>35</v>
      </c>
    </row>
    <row r="203" ht="16" customHeight="1" spans="1:6">
      <c r="A203" s="9"/>
      <c r="B203" s="24" t="s">
        <v>206</v>
      </c>
      <c r="C203" s="24">
        <v>706.4</v>
      </c>
      <c r="D203" s="24">
        <v>211920</v>
      </c>
      <c r="E203" s="25"/>
      <c r="F203" s="13">
        <v>2</v>
      </c>
    </row>
    <row r="204" ht="16" customHeight="1" spans="1:6">
      <c r="A204" s="9"/>
      <c r="B204" s="24" t="s">
        <v>207</v>
      </c>
      <c r="C204" s="24">
        <v>142.4</v>
      </c>
      <c r="D204" s="24">
        <v>42720</v>
      </c>
      <c r="E204" s="25"/>
      <c r="F204" s="13">
        <v>2</v>
      </c>
    </row>
    <row r="205" ht="16" customHeight="1" spans="1:6">
      <c r="A205" s="9"/>
      <c r="B205" s="24" t="s">
        <v>208</v>
      </c>
      <c r="C205" s="24">
        <v>421.7</v>
      </c>
      <c r="D205" s="24">
        <v>126510</v>
      </c>
      <c r="E205" s="25"/>
      <c r="F205" s="13">
        <v>4</v>
      </c>
    </row>
    <row r="206" ht="16" customHeight="1" spans="1:6">
      <c r="A206" s="9"/>
      <c r="B206" s="24" t="s">
        <v>209</v>
      </c>
      <c r="C206" s="24">
        <v>26</v>
      </c>
      <c r="D206" s="24">
        <v>7800</v>
      </c>
      <c r="E206" s="25"/>
      <c r="F206" s="13">
        <v>1</v>
      </c>
    </row>
    <row r="207" ht="16" customHeight="1" spans="1:6">
      <c r="A207" s="9"/>
      <c r="B207" s="24" t="s">
        <v>210</v>
      </c>
      <c r="C207" s="24">
        <v>851.7</v>
      </c>
      <c r="D207" s="24">
        <v>255510</v>
      </c>
      <c r="E207" s="25"/>
      <c r="F207" s="13">
        <v>3</v>
      </c>
    </row>
    <row r="208" ht="16" customHeight="1" spans="1:6">
      <c r="A208" s="9"/>
      <c r="B208" s="24" t="s">
        <v>211</v>
      </c>
      <c r="C208" s="24">
        <v>203.1</v>
      </c>
      <c r="D208" s="24">
        <v>60930</v>
      </c>
      <c r="E208" s="25"/>
      <c r="F208" s="13">
        <v>1</v>
      </c>
    </row>
    <row r="209" ht="16" customHeight="1" spans="1:6">
      <c r="A209" s="9"/>
      <c r="B209" s="24" t="s">
        <v>212</v>
      </c>
      <c r="C209" s="24">
        <v>1044.9</v>
      </c>
      <c r="D209" s="24">
        <v>313470</v>
      </c>
      <c r="E209" s="25"/>
      <c r="F209" s="13">
        <v>1</v>
      </c>
    </row>
    <row r="210" ht="16" customHeight="1" spans="1:6">
      <c r="A210" s="9"/>
      <c r="B210" s="24" t="s">
        <v>213</v>
      </c>
      <c r="C210" s="24">
        <v>236.8</v>
      </c>
      <c r="D210" s="24">
        <v>71040</v>
      </c>
      <c r="E210" s="25"/>
      <c r="F210" s="13">
        <v>3</v>
      </c>
    </row>
    <row r="211" ht="16" customHeight="1" spans="1:6">
      <c r="A211" s="9"/>
      <c r="B211" s="24" t="s">
        <v>214</v>
      </c>
      <c r="C211" s="24">
        <v>488.1</v>
      </c>
      <c r="D211" s="24">
        <v>146430</v>
      </c>
      <c r="E211" s="25"/>
      <c r="F211" s="13">
        <v>3</v>
      </c>
    </row>
    <row r="212" ht="16" customHeight="1" spans="1:6">
      <c r="A212" s="9"/>
      <c r="B212" s="24" t="s">
        <v>215</v>
      </c>
      <c r="C212" s="24">
        <v>834</v>
      </c>
      <c r="D212" s="24">
        <v>250200</v>
      </c>
      <c r="E212" s="25"/>
      <c r="F212" s="13">
        <v>7</v>
      </c>
    </row>
    <row r="213" ht="16" customHeight="1" spans="1:6">
      <c r="A213" s="9"/>
      <c r="B213" s="24" t="s">
        <v>216</v>
      </c>
      <c r="C213" s="24">
        <v>196.3</v>
      </c>
      <c r="D213" s="24">
        <v>58890</v>
      </c>
      <c r="E213" s="25"/>
      <c r="F213" s="13">
        <v>2</v>
      </c>
    </row>
    <row r="214" ht="16" customHeight="1" spans="1:6">
      <c r="A214" s="9"/>
      <c r="B214" s="24" t="s">
        <v>217</v>
      </c>
      <c r="C214" s="24">
        <v>571.1</v>
      </c>
      <c r="D214" s="24">
        <v>171330</v>
      </c>
      <c r="E214" s="25"/>
      <c r="F214" s="13">
        <v>115</v>
      </c>
    </row>
    <row r="215" ht="16" customHeight="1" spans="1:6">
      <c r="A215" s="9"/>
      <c r="B215" s="24" t="s">
        <v>218</v>
      </c>
      <c r="C215" s="24">
        <v>844</v>
      </c>
      <c r="D215" s="24">
        <v>253200</v>
      </c>
      <c r="E215" s="25"/>
      <c r="F215" s="13">
        <v>32</v>
      </c>
    </row>
    <row r="216" ht="16" customHeight="1" spans="1:6">
      <c r="A216" s="9"/>
      <c r="B216" s="24" t="s">
        <v>219</v>
      </c>
      <c r="C216" s="24">
        <v>2271.5</v>
      </c>
      <c r="D216" s="24">
        <v>681450</v>
      </c>
      <c r="E216" s="25"/>
      <c r="F216" s="13">
        <v>75</v>
      </c>
    </row>
    <row r="217" ht="16" customHeight="1" spans="1:6">
      <c r="A217" s="9"/>
      <c r="B217" s="24" t="s">
        <v>220</v>
      </c>
      <c r="C217" s="24">
        <v>265.5</v>
      </c>
      <c r="D217" s="24">
        <v>79650</v>
      </c>
      <c r="E217" s="25"/>
      <c r="F217" s="13">
        <v>2</v>
      </c>
    </row>
    <row r="218" ht="16" customHeight="1" spans="1:6">
      <c r="A218" s="9"/>
      <c r="B218" s="24" t="s">
        <v>221</v>
      </c>
      <c r="C218" s="24">
        <v>540.6</v>
      </c>
      <c r="D218" s="24">
        <v>162180</v>
      </c>
      <c r="E218" s="25"/>
      <c r="F218" s="13">
        <v>1</v>
      </c>
    </row>
    <row r="219" ht="16" customHeight="1" spans="1:6">
      <c r="A219" s="9"/>
      <c r="B219" s="24" t="s">
        <v>222</v>
      </c>
      <c r="C219" s="24">
        <v>99</v>
      </c>
      <c r="D219" s="24">
        <v>29700</v>
      </c>
      <c r="E219" s="25"/>
      <c r="F219" s="13">
        <v>6</v>
      </c>
    </row>
    <row r="220" ht="16" customHeight="1" spans="1:6">
      <c r="A220" s="9"/>
      <c r="B220" s="24" t="s">
        <v>223</v>
      </c>
      <c r="C220" s="24">
        <v>147.4</v>
      </c>
      <c r="D220" s="24">
        <v>44220</v>
      </c>
      <c r="E220" s="25"/>
      <c r="F220" s="13">
        <v>1</v>
      </c>
    </row>
    <row r="221" ht="16" customHeight="1" spans="1:6">
      <c r="A221" s="9"/>
      <c r="B221" s="24" t="s">
        <v>224</v>
      </c>
      <c r="C221" s="24">
        <v>2076.3</v>
      </c>
      <c r="D221" s="24">
        <v>622890</v>
      </c>
      <c r="E221" s="25"/>
      <c r="F221" s="13">
        <v>1</v>
      </c>
    </row>
    <row r="222" ht="16" customHeight="1" spans="1:6">
      <c r="A222" s="9"/>
      <c r="B222" s="24" t="s">
        <v>225</v>
      </c>
      <c r="C222" s="24">
        <v>4163.6</v>
      </c>
      <c r="D222" s="24">
        <v>1249080</v>
      </c>
      <c r="E222" s="25"/>
      <c r="F222" s="13">
        <v>38</v>
      </c>
    </row>
    <row r="223" ht="16" customHeight="1" spans="1:6">
      <c r="A223" s="9"/>
      <c r="B223" s="24" t="s">
        <v>226</v>
      </c>
      <c r="C223" s="24">
        <v>250.9</v>
      </c>
      <c r="D223" s="24">
        <v>75270</v>
      </c>
      <c r="E223" s="25"/>
      <c r="F223" s="13">
        <v>1</v>
      </c>
    </row>
    <row r="224" ht="16" customHeight="1" spans="1:6">
      <c r="A224" s="9"/>
      <c r="B224" s="24" t="s">
        <v>227</v>
      </c>
      <c r="C224" s="24">
        <v>244.8</v>
      </c>
      <c r="D224" s="24">
        <v>73440</v>
      </c>
      <c r="E224" s="25"/>
      <c r="F224" s="13">
        <v>1</v>
      </c>
    </row>
    <row r="225" ht="16" customHeight="1" spans="1:6">
      <c r="A225" s="9"/>
      <c r="B225" s="24" t="s">
        <v>228</v>
      </c>
      <c r="C225" s="24">
        <v>3791.2</v>
      </c>
      <c r="D225" s="24">
        <v>1137360</v>
      </c>
      <c r="E225" s="25"/>
      <c r="F225" s="13">
        <v>10</v>
      </c>
    </row>
    <row r="226" ht="16" customHeight="1" spans="1:6">
      <c r="A226" s="9"/>
      <c r="B226" s="24" t="s">
        <v>229</v>
      </c>
      <c r="C226" s="24">
        <v>137.8</v>
      </c>
      <c r="D226" s="24">
        <v>41340</v>
      </c>
      <c r="E226" s="25"/>
      <c r="F226" s="13">
        <v>1</v>
      </c>
    </row>
    <row r="227" ht="16" customHeight="1" spans="1:6">
      <c r="A227" s="9"/>
      <c r="B227" s="24" t="s">
        <v>230</v>
      </c>
      <c r="C227" s="24">
        <v>1702</v>
      </c>
      <c r="D227" s="24">
        <v>510600</v>
      </c>
      <c r="E227" s="25"/>
      <c r="F227" s="13">
        <v>3</v>
      </c>
    </row>
    <row r="228" ht="16" customHeight="1" spans="1:6">
      <c r="A228" s="9"/>
      <c r="B228" s="24" t="s">
        <v>231</v>
      </c>
      <c r="C228" s="24">
        <v>1222.7</v>
      </c>
      <c r="D228" s="24">
        <v>366810</v>
      </c>
      <c r="E228" s="25"/>
      <c r="F228" s="13">
        <v>2</v>
      </c>
    </row>
    <row r="229" ht="16" customHeight="1" spans="1:6">
      <c r="A229" s="9"/>
      <c r="B229" s="24" t="s">
        <v>232</v>
      </c>
      <c r="C229" s="24">
        <v>2566.4</v>
      </c>
      <c r="D229" s="24">
        <v>769920</v>
      </c>
      <c r="E229" s="25"/>
      <c r="F229" s="13">
        <v>75</v>
      </c>
    </row>
    <row r="230" ht="16" customHeight="1" spans="1:6">
      <c r="A230" s="9"/>
      <c r="B230" s="24" t="s">
        <v>233</v>
      </c>
      <c r="C230" s="24">
        <v>890.4</v>
      </c>
      <c r="D230" s="24">
        <v>267120</v>
      </c>
      <c r="E230" s="25"/>
      <c r="F230" s="13">
        <v>7</v>
      </c>
    </row>
    <row r="231" ht="16" customHeight="1" spans="1:6">
      <c r="A231" s="12" t="s">
        <v>234</v>
      </c>
      <c r="B231" s="12"/>
      <c r="C231" s="12">
        <v>26660.5</v>
      </c>
      <c r="D231" s="12">
        <v>7998150</v>
      </c>
      <c r="E231" s="12">
        <v>23</v>
      </c>
      <c r="F231" s="12">
        <v>467</v>
      </c>
    </row>
    <row r="232" ht="16" customHeight="1" spans="1:6">
      <c r="A232" s="7"/>
      <c r="B232" s="7" t="s">
        <v>235</v>
      </c>
      <c r="C232" s="7">
        <v>795.5</v>
      </c>
      <c r="D232" s="7">
        <v>238650</v>
      </c>
      <c r="E232" s="7"/>
      <c r="F232" s="7">
        <v>20</v>
      </c>
    </row>
    <row r="233" ht="16" customHeight="1" spans="1:6">
      <c r="A233" s="9"/>
      <c r="B233" s="7" t="s">
        <v>236</v>
      </c>
      <c r="C233" s="7">
        <v>1272.8</v>
      </c>
      <c r="D233" s="7">
        <v>381840</v>
      </c>
      <c r="E233" s="7"/>
      <c r="F233" s="7">
        <v>97</v>
      </c>
    </row>
    <row r="234" ht="16" customHeight="1" spans="1:6">
      <c r="A234" s="9"/>
      <c r="B234" s="11" t="s">
        <v>237</v>
      </c>
      <c r="C234" s="10">
        <v>2295.2</v>
      </c>
      <c r="D234" s="10">
        <v>688560</v>
      </c>
      <c r="E234" s="10"/>
      <c r="F234" s="10">
        <v>32</v>
      </c>
    </row>
    <row r="235" ht="16" customHeight="1" spans="1:6">
      <c r="A235" s="9"/>
      <c r="B235" s="11" t="s">
        <v>238</v>
      </c>
      <c r="C235" s="10">
        <v>2345</v>
      </c>
      <c r="D235" s="10">
        <v>703500</v>
      </c>
      <c r="E235" s="10"/>
      <c r="F235" s="10">
        <v>5</v>
      </c>
    </row>
    <row r="236" ht="16" customHeight="1" spans="1:6">
      <c r="A236" s="9"/>
      <c r="B236" s="11" t="s">
        <v>239</v>
      </c>
      <c r="C236" s="10">
        <v>1124.1</v>
      </c>
      <c r="D236" s="10">
        <v>337230</v>
      </c>
      <c r="E236" s="10"/>
      <c r="F236" s="10">
        <v>23</v>
      </c>
    </row>
    <row r="237" ht="16" customHeight="1" spans="1:6">
      <c r="A237" s="9"/>
      <c r="B237" s="11" t="s">
        <v>240</v>
      </c>
      <c r="C237" s="10">
        <v>1575.3</v>
      </c>
      <c r="D237" s="10">
        <v>472590</v>
      </c>
      <c r="E237" s="10"/>
      <c r="F237" s="10">
        <v>6</v>
      </c>
    </row>
    <row r="238" ht="16" customHeight="1" spans="1:6">
      <c r="A238" s="9"/>
      <c r="B238" s="11" t="s">
        <v>241</v>
      </c>
      <c r="C238" s="10">
        <v>1119</v>
      </c>
      <c r="D238" s="10">
        <v>335700</v>
      </c>
      <c r="E238" s="10"/>
      <c r="F238" s="10">
        <v>35</v>
      </c>
    </row>
    <row r="239" ht="16" customHeight="1" spans="1:6">
      <c r="A239" s="9"/>
      <c r="B239" s="11" t="s">
        <v>242</v>
      </c>
      <c r="C239" s="10">
        <v>2126.4</v>
      </c>
      <c r="D239" s="10">
        <v>637920</v>
      </c>
      <c r="E239" s="10"/>
      <c r="F239" s="10">
        <v>19</v>
      </c>
    </row>
    <row r="240" ht="16" customHeight="1" spans="1:6">
      <c r="A240" s="9"/>
      <c r="B240" s="11" t="s">
        <v>243</v>
      </c>
      <c r="C240" s="10">
        <v>629.2</v>
      </c>
      <c r="D240" s="10">
        <v>188760</v>
      </c>
      <c r="E240" s="10"/>
      <c r="F240" s="10">
        <v>3</v>
      </c>
    </row>
    <row r="241" ht="16" customHeight="1" spans="1:6">
      <c r="A241" s="9"/>
      <c r="B241" s="11" t="s">
        <v>244</v>
      </c>
      <c r="C241" s="10">
        <v>88.6</v>
      </c>
      <c r="D241" s="10">
        <v>26580</v>
      </c>
      <c r="E241" s="10"/>
      <c r="F241" s="10">
        <v>9</v>
      </c>
    </row>
    <row r="242" ht="16" customHeight="1" spans="1:6">
      <c r="A242" s="9"/>
      <c r="B242" s="11" t="s">
        <v>245</v>
      </c>
      <c r="C242" s="10">
        <v>1046.6</v>
      </c>
      <c r="D242" s="10">
        <v>313980</v>
      </c>
      <c r="E242" s="10"/>
      <c r="F242" s="10">
        <v>2</v>
      </c>
    </row>
    <row r="243" ht="16" customHeight="1" spans="1:6">
      <c r="A243" s="9"/>
      <c r="B243" s="11" t="s">
        <v>246</v>
      </c>
      <c r="C243" s="10">
        <v>2089.8</v>
      </c>
      <c r="D243" s="10">
        <v>626940</v>
      </c>
      <c r="E243" s="10"/>
      <c r="F243" s="10">
        <v>49</v>
      </c>
    </row>
    <row r="244" ht="16" customHeight="1" spans="1:6">
      <c r="A244" s="9"/>
      <c r="B244" s="11" t="s">
        <v>247</v>
      </c>
      <c r="C244" s="10">
        <v>1005.8</v>
      </c>
      <c r="D244" s="10">
        <v>301740</v>
      </c>
      <c r="E244" s="10"/>
      <c r="F244" s="10">
        <v>42</v>
      </c>
    </row>
    <row r="245" ht="16" customHeight="1" spans="1:6">
      <c r="A245" s="9"/>
      <c r="B245" s="11" t="s">
        <v>248</v>
      </c>
      <c r="C245" s="10">
        <v>1602.9</v>
      </c>
      <c r="D245" s="10">
        <v>480870</v>
      </c>
      <c r="E245" s="10"/>
      <c r="F245" s="10">
        <v>13</v>
      </c>
    </row>
    <row r="246" ht="16" customHeight="1" spans="1:6">
      <c r="A246" s="9"/>
      <c r="B246" s="11" t="s">
        <v>249</v>
      </c>
      <c r="C246" s="10">
        <v>1689</v>
      </c>
      <c r="D246" s="10">
        <v>506700</v>
      </c>
      <c r="E246" s="10"/>
      <c r="F246" s="10">
        <v>1</v>
      </c>
    </row>
    <row r="247" ht="16" customHeight="1" spans="1:6">
      <c r="A247" s="9"/>
      <c r="B247" s="11" t="s">
        <v>250</v>
      </c>
      <c r="C247" s="10">
        <v>82.9</v>
      </c>
      <c r="D247" s="10">
        <v>24870</v>
      </c>
      <c r="E247" s="10"/>
      <c r="F247" s="10">
        <v>5</v>
      </c>
    </row>
    <row r="248" ht="16" customHeight="1" spans="1:6">
      <c r="A248" s="9"/>
      <c r="B248" s="11" t="s">
        <v>251</v>
      </c>
      <c r="C248" s="10">
        <v>349.2</v>
      </c>
      <c r="D248" s="10">
        <v>104760</v>
      </c>
      <c r="E248" s="10"/>
      <c r="F248" s="10">
        <v>1</v>
      </c>
    </row>
    <row r="249" ht="16" customHeight="1" spans="1:6">
      <c r="A249" s="9"/>
      <c r="B249" s="11" t="s">
        <v>252</v>
      </c>
      <c r="C249" s="10">
        <v>630</v>
      </c>
      <c r="D249" s="10">
        <v>189000</v>
      </c>
      <c r="E249" s="10"/>
      <c r="F249" s="10">
        <v>16</v>
      </c>
    </row>
    <row r="250" ht="16" customHeight="1" spans="1:6">
      <c r="A250" s="9"/>
      <c r="B250" s="11" t="s">
        <v>253</v>
      </c>
      <c r="C250" s="10">
        <v>511.5</v>
      </c>
      <c r="D250" s="10">
        <v>153450</v>
      </c>
      <c r="E250" s="10"/>
      <c r="F250" s="10">
        <v>3</v>
      </c>
    </row>
    <row r="251" ht="16" customHeight="1" spans="1:6">
      <c r="A251" s="9"/>
      <c r="B251" s="11" t="s">
        <v>254</v>
      </c>
      <c r="C251" s="10">
        <v>70</v>
      </c>
      <c r="D251" s="10">
        <v>21000</v>
      </c>
      <c r="E251" s="10"/>
      <c r="F251" s="10">
        <v>4</v>
      </c>
    </row>
    <row r="252" ht="16" customHeight="1" spans="1:6">
      <c r="A252" s="9"/>
      <c r="B252" s="11" t="s">
        <v>255</v>
      </c>
      <c r="C252" s="10">
        <v>824.3</v>
      </c>
      <c r="D252" s="10">
        <v>247290</v>
      </c>
      <c r="E252" s="10"/>
      <c r="F252" s="10">
        <v>68</v>
      </c>
    </row>
    <row r="253" ht="16" customHeight="1" spans="1:6">
      <c r="A253" s="9"/>
      <c r="B253" s="11" t="s">
        <v>256</v>
      </c>
      <c r="C253" s="10">
        <v>624.2</v>
      </c>
      <c r="D253" s="10">
        <v>187260</v>
      </c>
      <c r="E253" s="10"/>
      <c r="F253" s="10">
        <v>3</v>
      </c>
    </row>
    <row r="254" ht="16" customHeight="1" spans="1:6">
      <c r="A254" s="9"/>
      <c r="B254" s="11" t="s">
        <v>257</v>
      </c>
      <c r="C254" s="10">
        <v>2763.2</v>
      </c>
      <c r="D254" s="10">
        <v>828960</v>
      </c>
      <c r="E254" s="10"/>
      <c r="F254" s="10">
        <v>11</v>
      </c>
    </row>
    <row r="255" ht="16" customHeight="1" spans="1:6">
      <c r="A255" s="12" t="s">
        <v>258</v>
      </c>
      <c r="B255" s="12"/>
      <c r="C255" s="12">
        <v>18014.4</v>
      </c>
      <c r="D255" s="12">
        <v>5404320</v>
      </c>
      <c r="E255" s="12">
        <v>35</v>
      </c>
      <c r="F255" s="12">
        <v>1122</v>
      </c>
    </row>
    <row r="256" ht="16" customHeight="1" spans="1:6">
      <c r="A256" s="7"/>
      <c r="B256" s="7" t="s">
        <v>259</v>
      </c>
      <c r="C256" s="7">
        <v>41</v>
      </c>
      <c r="D256" s="7">
        <v>12300</v>
      </c>
      <c r="E256" s="7"/>
      <c r="F256" s="7">
        <v>1</v>
      </c>
    </row>
    <row r="257" ht="16" customHeight="1" spans="1:6">
      <c r="A257" s="9"/>
      <c r="B257" s="7" t="s">
        <v>260</v>
      </c>
      <c r="C257" s="7">
        <v>18</v>
      </c>
      <c r="D257" s="7">
        <v>5400</v>
      </c>
      <c r="E257" s="7"/>
      <c r="F257" s="7">
        <v>3</v>
      </c>
    </row>
    <row r="258" ht="16" customHeight="1" spans="1:6">
      <c r="A258" s="9"/>
      <c r="B258" s="7" t="s">
        <v>261</v>
      </c>
      <c r="C258" s="7">
        <v>1.6</v>
      </c>
      <c r="D258" s="7">
        <v>480</v>
      </c>
      <c r="E258" s="7"/>
      <c r="F258" s="7">
        <v>2</v>
      </c>
    </row>
    <row r="259" ht="16" customHeight="1" spans="1:6">
      <c r="A259" s="9"/>
      <c r="B259" s="7" t="s">
        <v>194</v>
      </c>
      <c r="C259" s="7">
        <v>43.21</v>
      </c>
      <c r="D259" s="7">
        <v>12963</v>
      </c>
      <c r="E259" s="7"/>
      <c r="F259" s="7">
        <v>1</v>
      </c>
    </row>
    <row r="260" ht="16" customHeight="1" spans="1:6">
      <c r="A260" s="9"/>
      <c r="B260" s="7" t="s">
        <v>262</v>
      </c>
      <c r="C260" s="7">
        <v>1270.25</v>
      </c>
      <c r="D260" s="7">
        <v>381075</v>
      </c>
      <c r="E260" s="7"/>
      <c r="F260" s="7">
        <v>2</v>
      </c>
    </row>
    <row r="261" ht="16" customHeight="1" spans="1:6">
      <c r="A261" s="9"/>
      <c r="B261" s="7" t="s">
        <v>263</v>
      </c>
      <c r="C261" s="7">
        <v>286.72</v>
      </c>
      <c r="D261" s="7">
        <v>86016</v>
      </c>
      <c r="E261" s="7"/>
      <c r="F261" s="7">
        <v>3</v>
      </c>
    </row>
    <row r="262" ht="16" customHeight="1" spans="1:6">
      <c r="A262" s="9"/>
      <c r="B262" s="7" t="s">
        <v>264</v>
      </c>
      <c r="C262" s="7">
        <v>102.2</v>
      </c>
      <c r="D262" s="7">
        <v>30660</v>
      </c>
      <c r="E262" s="7"/>
      <c r="F262" s="7">
        <v>1</v>
      </c>
    </row>
    <row r="263" ht="16" customHeight="1" spans="1:6">
      <c r="A263" s="9"/>
      <c r="B263" s="7" t="s">
        <v>265</v>
      </c>
      <c r="C263" s="7">
        <v>393</v>
      </c>
      <c r="D263" s="7">
        <v>117900</v>
      </c>
      <c r="E263" s="7"/>
      <c r="F263" s="7">
        <v>11</v>
      </c>
    </row>
    <row r="264" ht="16" customHeight="1" spans="1:6">
      <c r="A264" s="9"/>
      <c r="B264" s="7" t="s">
        <v>266</v>
      </c>
      <c r="C264" s="7">
        <v>96.72</v>
      </c>
      <c r="D264" s="7">
        <v>29016</v>
      </c>
      <c r="E264" s="7"/>
      <c r="F264" s="7">
        <v>1</v>
      </c>
    </row>
    <row r="265" ht="16" customHeight="1" spans="1:6">
      <c r="A265" s="9"/>
      <c r="B265" s="7" t="s">
        <v>267</v>
      </c>
      <c r="C265" s="7">
        <v>168</v>
      </c>
      <c r="D265" s="7">
        <v>50400</v>
      </c>
      <c r="E265" s="7"/>
      <c r="F265" s="7">
        <v>10</v>
      </c>
    </row>
    <row r="266" ht="16" customHeight="1" spans="1:6">
      <c r="A266" s="9"/>
      <c r="B266" s="7" t="s">
        <v>268</v>
      </c>
      <c r="C266" s="7">
        <v>232</v>
      </c>
      <c r="D266" s="7">
        <v>69600</v>
      </c>
      <c r="E266" s="7"/>
      <c r="F266" s="7">
        <v>1</v>
      </c>
    </row>
    <row r="267" ht="16" customHeight="1" spans="1:6">
      <c r="A267" s="9"/>
      <c r="B267" s="7" t="s">
        <v>269</v>
      </c>
      <c r="C267" s="7">
        <v>615</v>
      </c>
      <c r="D267" s="7">
        <v>184500</v>
      </c>
      <c r="E267" s="7"/>
      <c r="F267" s="7">
        <v>1</v>
      </c>
    </row>
    <row r="268" ht="16" customHeight="1" spans="1:6">
      <c r="A268" s="9"/>
      <c r="B268" s="7" t="s">
        <v>270</v>
      </c>
      <c r="C268" s="7">
        <v>20.2</v>
      </c>
      <c r="D268" s="7">
        <v>6060</v>
      </c>
      <c r="E268" s="7"/>
      <c r="F268" s="7">
        <v>18</v>
      </c>
    </row>
    <row r="269" ht="16" customHeight="1" spans="1:6">
      <c r="A269" s="9"/>
      <c r="B269" s="7" t="s">
        <v>271</v>
      </c>
      <c r="C269" s="7">
        <v>1857.1</v>
      </c>
      <c r="D269" s="7">
        <v>557130</v>
      </c>
      <c r="E269" s="7"/>
      <c r="F269" s="7">
        <v>322</v>
      </c>
    </row>
    <row r="270" ht="16" customHeight="1" spans="1:6">
      <c r="A270" s="9"/>
      <c r="B270" s="7" t="s">
        <v>272</v>
      </c>
      <c r="C270" s="7">
        <v>592.7</v>
      </c>
      <c r="D270" s="7">
        <v>177810</v>
      </c>
      <c r="E270" s="7"/>
      <c r="F270" s="7">
        <v>73</v>
      </c>
    </row>
    <row r="271" ht="16" customHeight="1" spans="1:6">
      <c r="A271" s="9"/>
      <c r="B271" s="7" t="s">
        <v>273</v>
      </c>
      <c r="C271" s="7">
        <v>1141.9</v>
      </c>
      <c r="D271" s="7">
        <v>342570</v>
      </c>
      <c r="E271" s="7"/>
      <c r="F271" s="7">
        <v>181</v>
      </c>
    </row>
    <row r="272" ht="16" customHeight="1" spans="1:6">
      <c r="A272" s="9"/>
      <c r="B272" s="7" t="s">
        <v>274</v>
      </c>
      <c r="C272" s="7">
        <v>893.3</v>
      </c>
      <c r="D272" s="7">
        <v>267990</v>
      </c>
      <c r="E272" s="7"/>
      <c r="F272" s="7">
        <v>1</v>
      </c>
    </row>
    <row r="273" ht="16" customHeight="1" spans="1:6">
      <c r="A273" s="9"/>
      <c r="B273" s="7" t="s">
        <v>275</v>
      </c>
      <c r="C273" s="7">
        <v>285.68</v>
      </c>
      <c r="D273" s="7">
        <v>85704</v>
      </c>
      <c r="E273" s="7"/>
      <c r="F273" s="7">
        <v>10</v>
      </c>
    </row>
    <row r="274" ht="16" customHeight="1" spans="1:6">
      <c r="A274" s="9"/>
      <c r="B274" s="7" t="s">
        <v>276</v>
      </c>
      <c r="C274" s="7">
        <v>288.88</v>
      </c>
      <c r="D274" s="7">
        <v>86664</v>
      </c>
      <c r="E274" s="7"/>
      <c r="F274" s="7">
        <v>2</v>
      </c>
    </row>
    <row r="275" ht="16" customHeight="1" spans="1:6">
      <c r="A275" s="9"/>
      <c r="B275" s="7" t="s">
        <v>277</v>
      </c>
      <c r="C275" s="7">
        <v>362.2</v>
      </c>
      <c r="D275" s="7">
        <v>108660</v>
      </c>
      <c r="E275" s="7"/>
      <c r="F275" s="7">
        <v>26</v>
      </c>
    </row>
    <row r="276" ht="16" customHeight="1" spans="1:6">
      <c r="A276" s="9"/>
      <c r="B276" s="7" t="s">
        <v>278</v>
      </c>
      <c r="C276" s="7">
        <v>537.9</v>
      </c>
      <c r="D276" s="7">
        <v>161370</v>
      </c>
      <c r="E276" s="7"/>
      <c r="F276" s="7">
        <v>137</v>
      </c>
    </row>
    <row r="277" ht="16" customHeight="1" spans="1:6">
      <c r="A277" s="9"/>
      <c r="B277" s="7" t="s">
        <v>279</v>
      </c>
      <c r="C277" s="7">
        <v>406.5</v>
      </c>
      <c r="D277" s="7">
        <v>121950</v>
      </c>
      <c r="E277" s="7"/>
      <c r="F277" s="7">
        <v>57</v>
      </c>
    </row>
    <row r="278" ht="16" customHeight="1" spans="1:6">
      <c r="A278" s="9"/>
      <c r="B278" s="7" t="s">
        <v>280</v>
      </c>
      <c r="C278" s="7">
        <v>27.3</v>
      </c>
      <c r="D278" s="7">
        <v>8190</v>
      </c>
      <c r="E278" s="7"/>
      <c r="F278" s="7">
        <v>1</v>
      </c>
    </row>
    <row r="279" ht="16" customHeight="1" spans="1:6">
      <c r="A279" s="9"/>
      <c r="B279" s="7" t="s">
        <v>281</v>
      </c>
      <c r="C279" s="7">
        <v>2078.63</v>
      </c>
      <c r="D279" s="7">
        <v>623589</v>
      </c>
      <c r="E279" s="7"/>
      <c r="F279" s="7">
        <v>196</v>
      </c>
    </row>
    <row r="280" ht="16" customHeight="1" spans="1:6">
      <c r="A280" s="9"/>
      <c r="B280" s="7" t="s">
        <v>282</v>
      </c>
      <c r="C280" s="7">
        <v>474.13</v>
      </c>
      <c r="D280" s="7">
        <v>142239</v>
      </c>
      <c r="E280" s="7"/>
      <c r="F280" s="7">
        <v>9</v>
      </c>
    </row>
    <row r="281" ht="16" customHeight="1" spans="1:6">
      <c r="A281" s="9"/>
      <c r="B281" s="7" t="s">
        <v>283</v>
      </c>
      <c r="C281" s="7">
        <v>708.12</v>
      </c>
      <c r="D281" s="7">
        <v>212436</v>
      </c>
      <c r="E281" s="7"/>
      <c r="F281" s="7">
        <v>19</v>
      </c>
    </row>
    <row r="282" ht="16" customHeight="1" spans="1:6">
      <c r="A282" s="9"/>
      <c r="B282" s="7" t="s">
        <v>242</v>
      </c>
      <c r="C282" s="7">
        <v>956.05</v>
      </c>
      <c r="D282" s="7">
        <v>286815</v>
      </c>
      <c r="E282" s="7"/>
      <c r="F282" s="7">
        <v>17</v>
      </c>
    </row>
    <row r="283" ht="16" customHeight="1" spans="1:6">
      <c r="A283" s="9"/>
      <c r="B283" s="7" t="s">
        <v>284</v>
      </c>
      <c r="C283" s="7">
        <v>369.38</v>
      </c>
      <c r="D283" s="7">
        <v>110814</v>
      </c>
      <c r="E283" s="7"/>
      <c r="F283" s="7">
        <v>3</v>
      </c>
    </row>
    <row r="284" ht="16" customHeight="1" spans="1:6">
      <c r="A284" s="9"/>
      <c r="B284" s="7" t="s">
        <v>285</v>
      </c>
      <c r="C284" s="7">
        <v>475.6</v>
      </c>
      <c r="D284" s="7">
        <v>142680</v>
      </c>
      <c r="E284" s="7"/>
      <c r="F284" s="7">
        <v>1</v>
      </c>
    </row>
    <row r="285" ht="16" customHeight="1" spans="1:6">
      <c r="A285" s="9"/>
      <c r="B285" s="7" t="s">
        <v>286</v>
      </c>
      <c r="C285" s="7">
        <v>168.48</v>
      </c>
      <c r="D285" s="7">
        <v>50544</v>
      </c>
      <c r="E285" s="7"/>
      <c r="F285" s="7">
        <v>3</v>
      </c>
    </row>
    <row r="286" ht="16" customHeight="1" spans="1:6">
      <c r="A286" s="9"/>
      <c r="B286" s="7" t="s">
        <v>287</v>
      </c>
      <c r="C286" s="7">
        <v>135.85</v>
      </c>
      <c r="D286" s="7">
        <v>40755</v>
      </c>
      <c r="E286" s="7"/>
      <c r="F286" s="7">
        <v>2</v>
      </c>
    </row>
    <row r="287" ht="16" customHeight="1" spans="1:6">
      <c r="A287" s="9"/>
      <c r="B287" s="7" t="s">
        <v>288</v>
      </c>
      <c r="C287" s="7">
        <v>70.6</v>
      </c>
      <c r="D287" s="7">
        <v>21180</v>
      </c>
      <c r="E287" s="7"/>
      <c r="F287" s="7">
        <v>1</v>
      </c>
    </row>
    <row r="288" ht="16" customHeight="1" spans="1:6">
      <c r="A288" s="9"/>
      <c r="B288" s="7" t="s">
        <v>289</v>
      </c>
      <c r="C288" s="7">
        <v>390.2</v>
      </c>
      <c r="D288" s="7">
        <v>117060</v>
      </c>
      <c r="E288" s="7"/>
      <c r="F288" s="7">
        <v>1</v>
      </c>
    </row>
    <row r="289" ht="16" customHeight="1" spans="1:6">
      <c r="A289" s="9"/>
      <c r="B289" s="11" t="s">
        <v>290</v>
      </c>
      <c r="C289" s="10">
        <v>1425.1</v>
      </c>
      <c r="D289" s="10">
        <v>427530</v>
      </c>
      <c r="E289" s="10"/>
      <c r="F289" s="10">
        <v>4</v>
      </c>
    </row>
    <row r="290" ht="16" customHeight="1" spans="1:6">
      <c r="A290" s="9"/>
      <c r="B290" s="11" t="s">
        <v>291</v>
      </c>
      <c r="C290" s="10">
        <v>1080.9</v>
      </c>
      <c r="D290" s="10">
        <v>324270</v>
      </c>
      <c r="E290" s="10"/>
      <c r="F290" s="10">
        <v>1</v>
      </c>
    </row>
    <row r="291" ht="16" customHeight="1" spans="1:6">
      <c r="A291" s="12" t="s">
        <v>292</v>
      </c>
      <c r="B291" s="12"/>
      <c r="C291" s="12">
        <v>661.5</v>
      </c>
      <c r="D291" s="12">
        <v>198450</v>
      </c>
      <c r="E291" s="12">
        <v>1</v>
      </c>
      <c r="F291" s="12">
        <v>1</v>
      </c>
    </row>
    <row r="292" ht="16" customHeight="1" spans="1:6">
      <c r="A292" s="7"/>
      <c r="B292" s="7" t="s">
        <v>293</v>
      </c>
      <c r="C292" s="7">
        <v>661.5</v>
      </c>
      <c r="D292" s="7">
        <v>198450</v>
      </c>
      <c r="E292" s="7"/>
      <c r="F292" s="7">
        <v>1</v>
      </c>
    </row>
  </sheetData>
  <mergeCells count="2">
    <mergeCell ref="A1:F1"/>
    <mergeCell ref="E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nyncj</dc:creator>
  <cp:lastModifiedBy>Administrator</cp:lastModifiedBy>
  <dcterms:created xsi:type="dcterms:W3CDTF">2025-06-24T18:07:00Z</dcterms:created>
  <dcterms:modified xsi:type="dcterms:W3CDTF">2025-07-23T02:17:01Z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3232AC1DDE299DBCFB017A682B05A559</vt:lpwstr>
  </property>
  <property fmtid="{D5CDD505-2E9C-101B-9397-08002B2CF9AE}" pid="3" name="KSOProductBuildVer">
    <vt:lpwstr>2052-11.8.2.8555</vt:lpwstr>
  </property>
</Properties>
</file>