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tabRatio="817" firstSheet="9" activeTab="13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definedNames>
    <definedName name="_xlnm.Print_Area" localSheetId="0">'01收支总表'!$A$1:$D$34</definedName>
    <definedName name="_xlnm.Print_Area" localSheetId="1">'02收入总表'!$A$1:$S$8</definedName>
    <definedName name="_xlnm.Print_Area" localSheetId="2">'03支出总表'!$A$1:$I$65</definedName>
    <definedName name="_xlnm.Print_Area" localSheetId="3">'04项目支出'!$A$1:$O$32</definedName>
    <definedName name="_xlnm.Print_Area" localSheetId="4">'05政府采购预算明细表'!$A$1:$B$8</definedName>
    <definedName name="_xlnm.Print_Area" localSheetId="5">'06财拨总表'!$A$1:$D$41</definedName>
    <definedName name="_xlnm.Print_Area" localSheetId="7">'08一般公共预算财政拨款基本支出表'!$A$1:$E$33</definedName>
    <definedName name="_xlnm.Print_Area" localSheetId="8">'09政府性基金预算财政拨款支出表'!$A$1:$F$9</definedName>
    <definedName name="_xlnm.Print_Area" localSheetId="9">'10国有资本经营预算财政拨款支出表'!$A$1:$F$9</definedName>
    <definedName name="_xlnm.Print_Area" localSheetId="10">'11三公经费支出表'!$A$1:$F$8</definedName>
    <definedName name="_xlnm.Print_Area" localSheetId="11">'12政府购买服务预算财政拨款明细表'!$A$1:$F$16</definedName>
    <definedName name="_xlnm.Print_Area" localSheetId="12">'13项目支出绩效表'!$A$1:$O$86</definedName>
    <definedName name="_xlnm.Print_Area" localSheetId="13">'14部门整体支出绩效目标申报表'!$A$1:$I$14</definedName>
  </definedNames>
  <calcPr calcId="144525"/>
</workbook>
</file>

<file path=xl/sharedStrings.xml><?xml version="1.0" encoding="utf-8"?>
<sst xmlns="http://schemas.openxmlformats.org/spreadsheetml/2006/main" count="1335" uniqueCount="533">
  <si>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</si>
  <si>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</si>
  <si>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</si>
  <si>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</si>
  <si>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</si>
  <si>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</si>
  <si>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</si>
  <si>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</si>
  <si>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</si>
  <si>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</si>
  <si>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</si>
  <si>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</si>
  <si>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</si>
  <si>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</si>
  <si>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</si>
  <si>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</si>
  <si>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</si>
  <si>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</si>
  <si>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</si>
  <si>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</si>
  <si>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</si>
  <si>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</si>
  <si>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</si>
  <si>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</si>
  <si>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</si>
  <si>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</si>
  <si>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</si>
  <si>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</si>
  <si>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</si>
  <si>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</si>
  <si>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</si>
  <si>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</si>
  <si>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</si>
  <si>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</si>
  <si>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</si>
  <si>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</si>
  <si>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</si>
  <si>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</si>
  <si>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</si>
  <si>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</si>
  <si>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</si>
  <si>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</si>
  <si>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</si>
  <si>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</si>
  <si>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</si>
  <si>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</si>
  <si>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</si>
  <si>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</si>
  <si>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</si>
  <si>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</si>
  <si>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</si>
  <si>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</si>
  <si>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</si>
  <si>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</si>
  <si>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</si>
  <si>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</si>
  <si>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</si>
  <si>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</si>
  <si>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</si>
  <si>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</si>
  <si>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</si>
  <si>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</si>
  <si>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</si>
  <si>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</si>
  <si>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911</t>
  </si>
  <si>
    <t>北京市通州区于家务回族乡人民政府</t>
  </si>
  <si>
    <t>911001</t>
  </si>
  <si>
    <t>北京市通州区于家务回族乡人民政府（本级）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</si>
  <si>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</si>
  <si>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</si>
  <si>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</si>
  <si>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</si>
  <si>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</si>
  <si>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</si>
  <si>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</si>
  <si>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</si>
  <si>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</si>
  <si>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</si>
  <si>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</si>
  <si>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2010301-行政运行</t>
  </si>
  <si>
    <t>50101-工资奖金津补贴</t>
  </si>
  <si>
    <t>30101-基本工资</t>
  </si>
  <si>
    <t>30102-津贴补贴</t>
  </si>
  <si>
    <t>30103-奖金</t>
  </si>
  <si>
    <t>30107-绩效工资</t>
  </si>
  <si>
    <t>50102-社会保障缴费</t>
  </si>
  <si>
    <t>30112-其他社会保障缴费</t>
  </si>
  <si>
    <t>50201-办公经费</t>
  </si>
  <si>
    <t>30201-办公费</t>
  </si>
  <si>
    <t>30205-水费</t>
  </si>
  <si>
    <t>30206-电费</t>
  </si>
  <si>
    <t>30207-邮电费</t>
  </si>
  <si>
    <t>30209-物业管理费</t>
  </si>
  <si>
    <t>3021101-差旅费</t>
  </si>
  <si>
    <t>30228-工会经费</t>
  </si>
  <si>
    <t>30229-福利费</t>
  </si>
  <si>
    <t>30239-其他交通费用</t>
  </si>
  <si>
    <t>50202-会议费</t>
  </si>
  <si>
    <t>3021504-其他会议费</t>
  </si>
  <si>
    <t>50203-培训费</t>
  </si>
  <si>
    <t>30216-培训费</t>
  </si>
  <si>
    <t>50205-委托业务费</t>
  </si>
  <si>
    <t>30226-劳务费</t>
  </si>
  <si>
    <t>50206-公务接待费</t>
  </si>
  <si>
    <t>30217-公务接待费</t>
  </si>
  <si>
    <t>50208-公务用车运行维护费</t>
  </si>
  <si>
    <t>30231-公务用车运行维护费</t>
  </si>
  <si>
    <t>50209-维修（护）费</t>
  </si>
  <si>
    <t>30213-维修（护）费</t>
  </si>
  <si>
    <t>50299-其他商品和服务支出</t>
  </si>
  <si>
    <t>30299-其他商品和服务支出</t>
  </si>
  <si>
    <t>50901-社会福利和救助</t>
  </si>
  <si>
    <t>30309-奖励金</t>
  </si>
  <si>
    <t>2010350-事业运行</t>
  </si>
  <si>
    <t>2080501-行政单位离退休</t>
  </si>
  <si>
    <t>30305-生活补助</t>
  </si>
  <si>
    <t>2080505-机关事业单位基本养老保险缴费支出</t>
  </si>
  <si>
    <t>30108-机关事业单位基本养老保险缴费</t>
  </si>
  <si>
    <t>2080506-机关事业单位职业年金缴费支出</t>
  </si>
  <si>
    <t>30109-职业年金缴费</t>
  </si>
  <si>
    <t>2101101-行政单位医疗</t>
  </si>
  <si>
    <t>30110-职工基本医疗保险缴费</t>
  </si>
  <si>
    <t>2210201-住房公积金</t>
  </si>
  <si>
    <t>50103-住房公积金</t>
  </si>
  <si>
    <t>30113-住房公积金</t>
  </si>
  <si>
    <t>2210203-购房补贴</t>
  </si>
  <si>
    <t>2010102-一般行政管理事务</t>
  </si>
  <si>
    <t>2010302-一般行政管理事务</t>
  </si>
  <si>
    <t>2010303-机关服务</t>
  </si>
  <si>
    <t>30227-委托业务费</t>
  </si>
  <si>
    <t>2010602-一般行政管理事务</t>
  </si>
  <si>
    <t>3011206-残疾人就业保障金</t>
  </si>
  <si>
    <t>2012302-一般行政管理事务</t>
  </si>
  <si>
    <t>59908-对民间非营利组织和群众性自治组织补贴</t>
  </si>
  <si>
    <t>39908-对民间非营利组织和群众性自治组织补贴</t>
  </si>
  <si>
    <t>2012602-一般行政管理事务</t>
  </si>
  <si>
    <t>2012902-一般行政管理事务</t>
  </si>
  <si>
    <t>2013202-一般行政管理事务</t>
  </si>
  <si>
    <t>2040202-一般行政管理事务</t>
  </si>
  <si>
    <t>2040604-基层司法业务</t>
  </si>
  <si>
    <t>2049999-其他公共安全支出</t>
  </si>
  <si>
    <t>2050201-学前教育</t>
  </si>
  <si>
    <t>2050202-小学教育</t>
  </si>
  <si>
    <t>2050203-初中教育</t>
  </si>
  <si>
    <t>2070102-一般行政管理事务</t>
  </si>
  <si>
    <t>2080202-一般行政管理事务</t>
  </si>
  <si>
    <t>2081002-老年福利</t>
  </si>
  <si>
    <t>2082001-临时救助支出</t>
  </si>
  <si>
    <t>30307-医疗费补助</t>
  </si>
  <si>
    <t>2100102-一般行政管理事务</t>
  </si>
  <si>
    <t>2119999-其他节能环保支出</t>
  </si>
  <si>
    <t>2120199-其他城乡社区管理事务支出</t>
  </si>
  <si>
    <t>59999-其他支出</t>
  </si>
  <si>
    <t>39999-其他支出</t>
  </si>
  <si>
    <t>2120399-其他城乡社区公共设施支出</t>
  </si>
  <si>
    <t>2120501-城乡社区环境卫生</t>
  </si>
  <si>
    <t>2130102-一般行政管理事务</t>
  </si>
  <si>
    <t>2150802-一般行政管理事务</t>
  </si>
  <si>
    <t>50701-费用补贴</t>
  </si>
  <si>
    <t>31204-费用补贴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</si>
  <si>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</si>
  <si>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</si>
  <si>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</si>
  <si>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</si>
  <si>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</si>
  <si>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</si>
  <si>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</si>
  <si>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</si>
  <si>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</si>
  <si>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</si>
  <si>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911001-北京市通州区于家务回族乡人民政府（本级）</t>
  </si>
  <si>
    <t>1-行政单位</t>
  </si>
  <si>
    <t>人大代表履职经费</t>
  </si>
  <si>
    <t>长期聘用人员工资保险</t>
  </si>
  <si>
    <t>档案事务</t>
  </si>
  <si>
    <t>财政事务</t>
  </si>
  <si>
    <t>民族节日慰问金</t>
  </si>
  <si>
    <t>群众团体事务</t>
  </si>
  <si>
    <t>组织事务</t>
  </si>
  <si>
    <t>食堂餐饮管理费</t>
  </si>
  <si>
    <t>派出所办公经费</t>
  </si>
  <si>
    <t>司法所办公经费</t>
  </si>
  <si>
    <t>其他公共安全支出</t>
  </si>
  <si>
    <t>学前教育补助</t>
  </si>
  <si>
    <t>小学教育补助</t>
  </si>
  <si>
    <t>初中教育补助</t>
  </si>
  <si>
    <t>文化和旅游支出</t>
  </si>
  <si>
    <t>民政管理事务</t>
  </si>
  <si>
    <t>老人生活补助及丧葬补助</t>
  </si>
  <si>
    <t>城乡居民临时困难补助</t>
  </si>
  <si>
    <t>卫生健康支出</t>
  </si>
  <si>
    <t>节能环保支出</t>
  </si>
  <si>
    <t>环境整治支出</t>
  </si>
  <si>
    <t>环境整治一期补助项目</t>
  </si>
  <si>
    <t>市政设施及城管支出</t>
  </si>
  <si>
    <t>接诉即办</t>
  </si>
  <si>
    <t>农业支出</t>
  </si>
  <si>
    <t>支持中小企业发展资金</t>
  </si>
  <si>
    <t>合  计</t>
  </si>
  <si>
    <t>预算05表 政府采购预算明细表</t>
  </si>
  <si>
    <t>采购类别</t>
  </si>
  <si>
    <t>金额</t>
  </si>
  <si>
    <t>本单位无相关内容</t>
  </si>
  <si>
    <t>填写说明：如不涉及本项，请在表格中注明“本单位无相关内容”，并公开本表。</t>
  </si>
  <si>
    <t>预算06表 财政拨款收支预算总表</t>
  </si>
  <si>
    <t>一、本年收入</t>
  </si>
  <si>
    <t>一、本年支出</t>
  </si>
  <si>
    <t>（一）一般公共预算资金</t>
  </si>
  <si>
    <t>（一）一般公共服务支出</t>
  </si>
  <si>
    <t>（二）政府性基金预算资金</t>
  </si>
  <si>
    <t>（二）外交支出</t>
  </si>
  <si>
    <t>（三）国有资本经营预算资金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</si>
  <si>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</si>
  <si>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</si>
  <si>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</si>
  <si>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</si>
  <si>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</si>
  <si>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</si>
  <si>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</si>
  <si>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</si>
  <si>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</si>
  <si>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</si>
  <si>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</si>
  <si>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</si>
  <si>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</si>
  <si>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</si>
  <si>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</si>
  <si>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</si>
  <si>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</si>
  <si>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</si>
  <si>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</si>
  <si>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</si>
  <si>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</si>
  <si>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</si>
  <si>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</si>
  <si>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</si>
  <si>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</si>
  <si>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</si>
  <si>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</si>
  <si>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</si>
  <si>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</si>
  <si>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</si>
  <si>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</si>
  <si>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</si>
  <si>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</si>
  <si>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</si>
  <si>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</si>
  <si>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</si>
  <si>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</si>
  <si>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</si>
  <si>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</si>
  <si>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</si>
  <si>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</si>
  <si>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</si>
  <si>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</si>
  <si>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2010301</t>
  </si>
  <si>
    <t>行政运行</t>
  </si>
  <si>
    <t>2080501</t>
  </si>
  <si>
    <t>行政单位离退休</t>
  </si>
  <si>
    <t>2210201</t>
  </si>
  <si>
    <t>住房公积金</t>
  </si>
  <si>
    <t>2010350</t>
  </si>
  <si>
    <t>事业运行</t>
  </si>
  <si>
    <t>2080505</t>
  </si>
  <si>
    <t>机关事业单位基本养老保险缴费支出</t>
  </si>
  <si>
    <t>2210203</t>
  </si>
  <si>
    <t>购房补贴</t>
  </si>
  <si>
    <t>2101101</t>
  </si>
  <si>
    <t>行政单位医疗</t>
  </si>
  <si>
    <t>2080506</t>
  </si>
  <si>
    <t>机关事业单位职业年金缴费支出</t>
  </si>
  <si>
    <t>人大事务-一般行政管理事务</t>
  </si>
  <si>
    <t>政府办公厅（室）及相关机构事务-一般行政管理事务</t>
  </si>
  <si>
    <t>档案事务-一般行政管理事务</t>
  </si>
  <si>
    <t>财政事务-一般行政管理事务</t>
  </si>
  <si>
    <t>民族事务-一般行政管理事务</t>
  </si>
  <si>
    <t>群众团体事务-一般行政管理事务</t>
  </si>
  <si>
    <t>组织事务-一般行政管理事务</t>
  </si>
  <si>
    <t>机关服务</t>
  </si>
  <si>
    <t>公安-一般行政管理事务</t>
  </si>
  <si>
    <t>基层司法业务</t>
  </si>
  <si>
    <t>学前教育</t>
  </si>
  <si>
    <t>小学教育</t>
  </si>
  <si>
    <t>初中教育</t>
  </si>
  <si>
    <t>文化和旅游-一般行政管理事务</t>
  </si>
  <si>
    <t>民政管理事务-一般行政管理事务</t>
  </si>
  <si>
    <t>老年福利</t>
  </si>
  <si>
    <t>临时救助支出</t>
  </si>
  <si>
    <t>卫生健康管理事务-一般行政管理事务</t>
  </si>
  <si>
    <t>其他节能环保支出</t>
  </si>
  <si>
    <t>城乡社区环境卫生</t>
  </si>
  <si>
    <t>其他城乡社区公共设施支出</t>
  </si>
  <si>
    <t>其他城乡社区管理事务支出</t>
  </si>
  <si>
    <t>农业农村-一般行政管理事务</t>
  </si>
  <si>
    <t>支持中小企业发展和管理支出-一般行政管理事务</t>
  </si>
  <si>
    <t>预算08表 一般公共预算财政拨款基本支出表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</si>
  <si>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</si>
  <si>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</si>
  <si>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</si>
  <si>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</si>
  <si>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</si>
  <si>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</si>
  <si>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</si>
  <si>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</si>
  <si>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</si>
  <si>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</si>
  <si>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</si>
  <si>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</si>
  <si>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</si>
  <si>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</si>
  <si>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</si>
  <si>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</si>
  <si>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</si>
  <si>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</si>
  <si>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</si>
  <si>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食堂餐饮管理服务</t>
  </si>
  <si>
    <t>政府履职辅助性服务</t>
  </si>
  <si>
    <t>后勤服务</t>
  </si>
  <si>
    <t>餐饮服务</t>
  </si>
  <si>
    <t>一般公共服务支出</t>
  </si>
  <si>
    <t>司法所法律顾问服务</t>
  </si>
  <si>
    <t>法律服务</t>
  </si>
  <si>
    <t>法律顾问服务</t>
  </si>
  <si>
    <t>公共安全支出</t>
  </si>
  <si>
    <t>保安服务</t>
  </si>
  <si>
    <t>公共服务</t>
  </si>
  <si>
    <t>公共安全服务</t>
  </si>
  <si>
    <t>公共安全保障服务</t>
  </si>
  <si>
    <t>垃圾临时存放点管理服务</t>
  </si>
  <si>
    <t>生态保护和环境治理服务</t>
  </si>
  <si>
    <t>垃圾分类及清运服务</t>
  </si>
  <si>
    <t>城乡社区支出</t>
  </si>
  <si>
    <t>物业管理服务</t>
  </si>
  <si>
    <t>会议服务</t>
  </si>
  <si>
    <t/>
  </si>
  <si>
    <t>填报说明：如不涉及本项，请在表格中注明“本单位无相关内容”，并公开本表。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</si>
  <si>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</si>
  <si>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</si>
  <si>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</si>
  <si>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</si>
  <si>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</si>
  <si>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</si>
  <si>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</si>
  <si>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</si>
  <si>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</si>
  <si>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</si>
  <si>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</si>
  <si>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</si>
  <si>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</si>
  <si>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</si>
  <si>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</si>
  <si>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31-部门项目</t>
  </si>
  <si>
    <r>
      <rPr>
        <sz val="9"/>
        <rFont val="宋体"/>
        <charset val="134"/>
      </rPr>
      <t>人大代表履职经费</t>
    </r>
  </si>
  <si>
    <t>产出指标</t>
  </si>
  <si>
    <t>时效指标</t>
  </si>
  <si>
    <t>及时发放人大代表履职经费</t>
  </si>
  <si>
    <t>定性</t>
  </si>
  <si>
    <t>好</t>
  </si>
  <si>
    <t>数量指标</t>
  </si>
  <si>
    <t>组织人大代表调研、视察等活动</t>
  </si>
  <si>
    <t>≥</t>
  </si>
  <si>
    <t>6</t>
  </si>
  <si>
    <t>次/年</t>
  </si>
  <si>
    <t>效益指标</t>
  </si>
  <si>
    <t>社会效益指标</t>
  </si>
  <si>
    <t>提升人大代表履职能力</t>
  </si>
  <si>
    <r>
      <rPr>
        <sz val="9"/>
        <rFont val="宋体"/>
        <charset val="134"/>
      </rPr>
      <t>长期聘用人员工资保险</t>
    </r>
  </si>
  <si>
    <t>按时发放工资、及时缴纳保险</t>
  </si>
  <si>
    <t>按月</t>
  </si>
  <si>
    <t>聘用人员人数</t>
  </si>
  <si>
    <t>300</t>
  </si>
  <si>
    <t>人</t>
  </si>
  <si>
    <t>覆盖人次</t>
  </si>
  <si>
    <r>
      <rPr>
        <sz val="9"/>
        <rFont val="宋体"/>
        <charset val="134"/>
      </rPr>
      <t>清真寺节日慰问金</t>
    </r>
  </si>
  <si>
    <t>清真寺全年慰问次数</t>
  </si>
  <si>
    <t>＝</t>
  </si>
  <si>
    <t>4</t>
  </si>
  <si>
    <t>次</t>
  </si>
  <si>
    <t>四个节日及时慰问</t>
  </si>
  <si>
    <t>铸牢中华民族共同体意识</t>
  </si>
  <si>
    <r>
      <rPr>
        <sz val="9"/>
        <rFont val="宋体"/>
        <charset val="134"/>
      </rPr>
      <t>档案材料等支出</t>
    </r>
  </si>
  <si>
    <t>档案及时整理归档</t>
  </si>
  <si>
    <t>质量指标</t>
  </si>
  <si>
    <t>符合档案标准</t>
  </si>
  <si>
    <t>档案数量</t>
  </si>
  <si>
    <t>1000</t>
  </si>
  <si>
    <t>册</t>
  </si>
  <si>
    <t>可持续影响指标</t>
  </si>
  <si>
    <t>符合档案保管期限</t>
  </si>
  <si>
    <t>30</t>
  </si>
  <si>
    <t>年</t>
  </si>
  <si>
    <r>
      <rPr>
        <sz val="9"/>
        <rFont val="宋体"/>
        <charset val="134"/>
      </rPr>
      <t>妇联、团委活动支出</t>
    </r>
  </si>
  <si>
    <t>举办活动次数</t>
  </si>
  <si>
    <t>2</t>
  </si>
  <si>
    <t>及时举办活动</t>
  </si>
  <si>
    <t>举办活动效果</t>
  </si>
  <si>
    <t>50</t>
  </si>
  <si>
    <r>
      <rPr>
        <sz val="9"/>
        <rFont val="宋体"/>
        <charset val="134"/>
      </rPr>
      <t>村级党组织事务活动支出</t>
    </r>
  </si>
  <si>
    <t>村级党组织数量</t>
  </si>
  <si>
    <t>23</t>
  </si>
  <si>
    <t>个</t>
  </si>
  <si>
    <t>提高基层党组织服务群众水平</t>
  </si>
  <si>
    <r>
      <rPr>
        <sz val="9"/>
        <rFont val="宋体"/>
        <charset val="134"/>
      </rPr>
      <t>食堂餐饮管理费</t>
    </r>
  </si>
  <si>
    <t>食堂就餐人数</t>
  </si>
  <si>
    <t>400</t>
  </si>
  <si>
    <t>提高就餐质量，提升机关管理服务水平</t>
  </si>
  <si>
    <t>派出所经费</t>
  </si>
  <si>
    <r>
      <rPr>
        <sz val="9"/>
        <rFont val="宋体"/>
        <charset val="134"/>
      </rPr>
      <t>派出所办公经费</t>
    </r>
  </si>
  <si>
    <t>全年经费拨付次数</t>
  </si>
  <si>
    <t>12</t>
  </si>
  <si>
    <t>及时拨付经费</t>
  </si>
  <si>
    <t>及时</t>
  </si>
  <si>
    <t>维护社会治安秩序</t>
  </si>
  <si>
    <r>
      <rPr>
        <sz val="9"/>
        <rFont val="宋体"/>
        <charset val="134"/>
      </rPr>
      <t>司法所经费</t>
    </r>
  </si>
  <si>
    <t>完成代理案件诉讼</t>
  </si>
  <si>
    <t>10</t>
  </si>
  <si>
    <t>件</t>
  </si>
  <si>
    <t>提高群众满意度</t>
  </si>
  <si>
    <r>
      <rPr>
        <sz val="9"/>
        <rFont val="宋体"/>
        <charset val="134"/>
      </rPr>
      <t>武装部、综治办、安监科、安委会、信访办等日常支出</t>
    </r>
  </si>
  <si>
    <t>备勤时间</t>
  </si>
  <si>
    <t>月</t>
  </si>
  <si>
    <t>保障全乡重点时间节点大型应急设备备勤状态</t>
  </si>
  <si>
    <t>工作日</t>
  </si>
  <si>
    <t>保障时效性，第一时间处理突发应急状况</t>
  </si>
  <si>
    <t>保障全乡安全稳定</t>
  </si>
  <si>
    <t>满意度指标</t>
  </si>
  <si>
    <t>服务对象满意度指标</t>
  </si>
  <si>
    <t>使全乡居民生活环境安全稳定</t>
  </si>
  <si>
    <r>
      <rPr>
        <sz val="9"/>
        <rFont val="宋体"/>
        <charset val="134"/>
      </rPr>
      <t>村办幼儿园教育经费补助</t>
    </r>
  </si>
  <si>
    <t>按学期及时发放</t>
  </si>
  <si>
    <t>期/年</t>
  </si>
  <si>
    <t>幼儿园数量</t>
  </si>
  <si>
    <t>7</t>
  </si>
  <si>
    <t>所</t>
  </si>
  <si>
    <t>提高教育水平</t>
  </si>
  <si>
    <r>
      <rPr>
        <sz val="9"/>
        <rFont val="宋体"/>
        <charset val="134"/>
      </rPr>
      <t>小学教育经费补助</t>
    </r>
  </si>
  <si>
    <t>小学数量</t>
  </si>
  <si>
    <t>3</t>
  </si>
  <si>
    <t>提升教育水平</t>
  </si>
  <si>
    <r>
      <rPr>
        <sz val="9"/>
        <rFont val="宋体"/>
        <charset val="134"/>
      </rPr>
      <t>初中教育经费补助</t>
    </r>
  </si>
  <si>
    <t>中学数量</t>
  </si>
  <si>
    <t>1</t>
  </si>
  <si>
    <r>
      <rPr>
        <sz val="9"/>
        <rFont val="宋体"/>
        <charset val="134"/>
      </rPr>
      <t>文化站、宣传部组织各种活动支出</t>
    </r>
  </si>
  <si>
    <t>理论学习聘请专家及开展宣讲活动</t>
  </si>
  <si>
    <t>≤</t>
  </si>
  <si>
    <t>24</t>
  </si>
  <si>
    <t>新时代文明实践所、站活动</t>
  </si>
  <si>
    <t>48</t>
  </si>
  <si>
    <t>开展六个传统节日活动</t>
  </si>
  <si>
    <t>开展民族团结月活动</t>
  </si>
  <si>
    <t>丰富村民文化生活，提升精神文明创建水平</t>
  </si>
  <si>
    <r>
      <rPr>
        <sz val="9"/>
        <rFont val="宋体"/>
        <charset val="134"/>
      </rPr>
      <t>民政、社保等日常支出</t>
    </r>
  </si>
  <si>
    <t>按照实际发生支出</t>
  </si>
  <si>
    <t>100</t>
  </si>
  <si>
    <t>万元</t>
  </si>
  <si>
    <t>关注民生、解决民生、保障民生</t>
  </si>
  <si>
    <r>
      <rPr>
        <sz val="9"/>
        <rFont val="宋体"/>
        <charset val="134"/>
      </rPr>
      <t>60岁以上老人生活补助、重阳节老人补助、丧葬补助</t>
    </r>
  </si>
  <si>
    <t>服务人数</t>
  </si>
  <si>
    <t>6000</t>
  </si>
  <si>
    <t>按时发放</t>
  </si>
  <si>
    <t>提升老年人获得感、幸福感，安度晚年</t>
  </si>
  <si>
    <r>
      <rPr>
        <sz val="9"/>
        <rFont val="宋体"/>
        <charset val="134"/>
      </rPr>
      <t>社救对象医疗补助、城乡居民临时困难补助</t>
    </r>
  </si>
  <si>
    <t>2600</t>
  </si>
  <si>
    <t>服务困难群体，改善生活质量</t>
  </si>
  <si>
    <r>
      <rPr>
        <sz val="9"/>
        <rFont val="宋体"/>
        <charset val="134"/>
      </rPr>
      <t>创建健康示范区等支出</t>
    </r>
  </si>
  <si>
    <t>全乡村、社区、学校、卫生服机构等场所</t>
  </si>
  <si>
    <t>32</t>
  </si>
  <si>
    <t>按年度支出</t>
  </si>
  <si>
    <t>提高居民健康水平</t>
  </si>
  <si>
    <r>
      <rPr>
        <sz val="9"/>
        <rFont val="宋体"/>
        <charset val="134"/>
      </rPr>
      <t>乡域内环保支出</t>
    </r>
  </si>
  <si>
    <t>生态效益指标</t>
  </si>
  <si>
    <t>减少环境污染，践行生态环保</t>
  </si>
  <si>
    <r>
      <rPr>
        <sz val="9"/>
        <rFont val="宋体"/>
        <charset val="134"/>
      </rPr>
      <t>环境整治、绿化养护、路灯维护等支出</t>
    </r>
  </si>
  <si>
    <t>环境及垃圾分类宣传</t>
  </si>
  <si>
    <t>公厕管护数量</t>
  </si>
  <si>
    <t>56</t>
  </si>
  <si>
    <t>座</t>
  </si>
  <si>
    <t>建设生态宜居、环境友好乡镇</t>
  </si>
  <si>
    <r>
      <rPr>
        <sz val="9"/>
        <rFont val="宋体"/>
        <charset val="134"/>
      </rPr>
      <t>市政、城管、社区设施维护及日常支出</t>
    </r>
  </si>
  <si>
    <t>及时完成督办点位整改工作</t>
  </si>
  <si>
    <t>重要节点、节假日、活动备勤保障</t>
  </si>
  <si>
    <t>维护乡域内秩序，提高居民满意度</t>
  </si>
  <si>
    <r>
      <rPr>
        <sz val="9"/>
        <rFont val="宋体"/>
        <charset val="134"/>
      </rPr>
      <t>农业支出、村级补助资金</t>
    </r>
  </si>
  <si>
    <t>农业设施规范化使用，排查安全隐患</t>
  </si>
  <si>
    <t>及时拨付土地流转资金</t>
  </si>
  <si>
    <t>减少汛期人员伤亡和财产损失，为社会安全稳定作出贡献</t>
  </si>
  <si>
    <r>
      <rPr>
        <sz val="9"/>
        <rFont val="宋体"/>
        <charset val="134"/>
      </rPr>
      <t>企业扶持资金</t>
    </r>
  </si>
  <si>
    <t>注册企业数量</t>
  </si>
  <si>
    <t>完成区域贡献标准</t>
  </si>
  <si>
    <t>万元/个</t>
  </si>
  <si>
    <t>经济效益指标</t>
  </si>
  <si>
    <t>提高招商质量及经济效益</t>
  </si>
  <si>
    <t>残疾人就业保障金</t>
  </si>
  <si>
    <t>安置残疾人就业人数</t>
  </si>
  <si>
    <t>5</t>
  </si>
  <si>
    <t>多渠道、多形式安排残疾人就业</t>
  </si>
  <si>
    <t>保障残疾人生活，促进残疾人就业</t>
  </si>
  <si>
    <t>接诉即办资金</t>
  </si>
  <si>
    <t>2024年接诉即办奖励资金</t>
  </si>
  <si>
    <t>按时完成拨付进度</t>
  </si>
  <si>
    <t>接诉即办资金覆盖村和社区数量</t>
  </si>
  <si>
    <t>25</t>
  </si>
  <si>
    <t>解决群众诉求，提高居民生活质量</t>
  </si>
  <si>
    <t>提升居民满意度</t>
  </si>
  <si>
    <t>道路清理、清洁维护工作；垃圾临时填埋处理工作；乡域内绿化养护工作</t>
  </si>
  <si>
    <t>垃圾临时填埋处理工作</t>
  </si>
  <si>
    <t>道路清理、清洁维护工作</t>
  </si>
  <si>
    <t>乡域内绿化养护工作</t>
  </si>
  <si>
    <t>提升环境质量</t>
  </si>
  <si>
    <t>预算14表 部门整体支出绩效目标申报表</t>
  </si>
  <si>
    <t>（2024年度）</t>
  </si>
  <si>
    <t>部门（单位）名称</t>
  </si>
  <si>
    <t>总体资金情况（万元）</t>
  </si>
  <si>
    <t>预算支出总额</t>
  </si>
  <si>
    <t>财政拨款</t>
  </si>
  <si>
    <t>整体绩效目标</t>
  </si>
  <si>
    <t>1.坚持领航定向，党建统领作用进一步强化；
2.坚持规划引领，经济发展水平进一步提高；
3.坚持系统治理，生态环境质量进一步向好；
4.坚持人民至上，群众幸福指数进一步提升；
5.坚持问题导向，基层治理效能进一步彰显。</t>
  </si>
  <si>
    <t>其他说明</t>
  </si>
  <si>
    <t>活动</t>
  </si>
  <si>
    <t>绩效指标</t>
  </si>
  <si>
    <t>指标性质</t>
  </si>
  <si>
    <t>指标值</t>
  </si>
  <si>
    <t>度量单位</t>
  </si>
  <si>
    <t>聚焦重大国事活动，保障地区长治久安</t>
  </si>
  <si>
    <t>做好安全维稳、服务保障工作</t>
  </si>
  <si>
    <t>优良中低差</t>
  </si>
  <si>
    <t>其他</t>
  </si>
  <si>
    <t>改善人居生活环境，建设生态宜居乡镇</t>
  </si>
  <si>
    <t>开展环境整治、垃圾分类工作</t>
  </si>
  <si>
    <t>努力推进项目建设，夯实经济发展基础</t>
  </si>
  <si>
    <t>创新服务形式、做好招商引资</t>
  </si>
  <si>
    <t>增强基层治理效能，满足群众美好生活</t>
  </si>
  <si>
    <t>做好接诉即办、民生保障工作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</si>
</sst>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00_ "/>
    <numFmt numFmtId="177" formatCode="0.00_);[Red]\(0.00\)"/>
    <numFmt numFmtId="178" formatCode="0.00_ "/>
    <numFmt numFmtId="179" formatCode="0.000000_);[Red]\(0.000000\)"/>
    <numFmt numFmtId="180" formatCode="0.00000000_);[Red]\(0.00000000\)"/>
  </numFmts>
  <fonts count="40"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sz val="9"/>
      <color rgb="FF000000"/>
      <name val="SimSun"/>
      <charset val="134"/>
    </font>
    <font>
      <sz val="10"/>
      <color rgb="FF000000"/>
      <name val="SimSun"/>
      <charset val="134"/>
    </font>
    <font>
      <sz val="10"/>
      <name val="宋体"/>
      <charset val="134"/>
    </font>
    <font>
      <sz val="10"/>
      <color rgb="FF000000"/>
      <name val="Hiragino Sans GB"/>
      <charset val="134"/>
    </font>
    <font>
      <sz val="10"/>
      <color indexed="8"/>
      <name val="宋体"/>
      <charset val="1"/>
      <scheme val="minor"/>
    </font>
    <font>
      <sz val="11"/>
      <name val="宋体"/>
      <charset val="134"/>
    </font>
    <font>
      <b/>
      <sz val="9"/>
      <color rgb="FF000000"/>
      <name val="宋体"/>
      <charset val="134"/>
    </font>
    <font>
      <sz val="12"/>
      <color indexed="8"/>
      <name val="宋体"/>
      <charset val="1"/>
      <scheme val="minor"/>
    </font>
    <font>
      <b/>
      <sz val="9"/>
      <color rgb="FF000000"/>
      <name val="SimSun"/>
      <charset val="134"/>
    </font>
    <font>
      <sz val="12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0" fillId="12" borderId="17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9" borderId="20" applyNumberFormat="0" applyFon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6" fillId="22" borderId="21" applyNumberFormat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39" fillId="26" borderId="23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</cellStyleXfs>
  <cellXfs count="166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49" fontId="6" fillId="3" borderId="3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49" fontId="1" fillId="3" borderId="3" xfId="0" applyNumberFormat="1" applyFont="1" applyFill="1" applyBorder="1" applyAlignment="1">
      <alignment horizontal="left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1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77" fontId="2" fillId="0" borderId="3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177" fontId="2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0" fillId="0" borderId="0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9" fillId="0" borderId="3" xfId="0" applyFont="1" applyFill="1" applyBorder="1" applyAlignment="1" applyProtection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177" fontId="14" fillId="0" borderId="3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right" vertical="center"/>
    </xf>
    <xf numFmtId="4" fontId="2" fillId="0" borderId="3" xfId="0" applyNumberFormat="1" applyFont="1" applyFill="1" applyBorder="1" applyAlignment="1">
      <alignment horizontal="right" vertical="center"/>
    </xf>
    <xf numFmtId="179" fontId="2" fillId="0" borderId="3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177" fontId="2" fillId="0" borderId="14" xfId="0" applyNumberFormat="1" applyFont="1" applyFill="1" applyBorder="1" applyAlignment="1">
      <alignment horizontal="right" vertical="center"/>
    </xf>
    <xf numFmtId="0" fontId="13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177" fontId="13" fillId="0" borderId="14" xfId="0" applyNumberFormat="1" applyFont="1" applyBorder="1" applyAlignment="1">
      <alignment horizontal="right" vertical="center"/>
    </xf>
    <xf numFmtId="177" fontId="0" fillId="0" borderId="0" xfId="0" applyNumberFormat="1" applyFont="1">
      <alignment vertical="center"/>
    </xf>
    <xf numFmtId="0" fontId="7" fillId="0" borderId="7" xfId="0" applyFont="1" applyBorder="1">
      <alignment vertical="center"/>
    </xf>
    <xf numFmtId="177" fontId="2" fillId="0" borderId="7" xfId="0" applyNumberFormat="1" applyFont="1" applyBorder="1">
      <alignment vertical="center"/>
    </xf>
    <xf numFmtId="177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7" fontId="5" fillId="2" borderId="13" xfId="0" applyNumberFormat="1" applyFont="1" applyFill="1" applyBorder="1" applyAlignment="1">
      <alignment horizontal="center" vertical="center"/>
    </xf>
    <xf numFmtId="179" fontId="2" fillId="0" borderId="14" xfId="0" applyNumberFormat="1" applyFont="1" applyFill="1" applyBorder="1" applyAlignment="1">
      <alignment horizontal="right" vertical="center"/>
    </xf>
    <xf numFmtId="177" fontId="2" fillId="0" borderId="14" xfId="0" applyNumberFormat="1" applyFont="1" applyBorder="1" applyAlignment="1">
      <alignment horizontal="right" vertical="center"/>
    </xf>
    <xf numFmtId="177" fontId="2" fillId="0" borderId="13" xfId="0" applyNumberFormat="1" applyFont="1" applyFill="1" applyBorder="1" applyAlignment="1">
      <alignment horizontal="right" vertical="center"/>
    </xf>
    <xf numFmtId="177" fontId="2" fillId="0" borderId="13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7" fillId="0" borderId="9" xfId="0" applyFont="1" applyBorder="1">
      <alignment vertical="center"/>
    </xf>
    <xf numFmtId="177" fontId="2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8" fillId="0" borderId="6" xfId="0" applyFont="1" applyBorder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77" fontId="2" fillId="0" borderId="7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77" fontId="2" fillId="0" borderId="2" xfId="0" applyNumberFormat="1" applyFont="1" applyBorder="1" applyAlignment="1">
      <alignment vertical="center" wrapText="1"/>
    </xf>
    <xf numFmtId="177" fontId="5" fillId="2" borderId="13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left" vertical="center" wrapText="1"/>
    </xf>
    <xf numFmtId="0" fontId="19" fillId="3" borderId="13" xfId="0" applyFont="1" applyFill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177" fontId="13" fillId="0" borderId="13" xfId="0" applyNumberFormat="1" applyFont="1" applyBorder="1" applyAlignment="1">
      <alignment horizontal="right" vertical="center"/>
    </xf>
    <xf numFmtId="177" fontId="2" fillId="0" borderId="9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Fill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13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 wrapText="1"/>
    </xf>
    <xf numFmtId="177" fontId="2" fillId="3" borderId="13" xfId="0" applyNumberFormat="1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0" fontId="2" fillId="0" borderId="15" xfId="0" applyFont="1" applyBorder="1">
      <alignment vertical="center"/>
    </xf>
    <xf numFmtId="177" fontId="13" fillId="3" borderId="13" xfId="0" applyNumberFormat="1" applyFont="1" applyFill="1" applyBorder="1" applyAlignment="1">
      <alignment horizontal="right" vertical="center"/>
    </xf>
    <xf numFmtId="0" fontId="2" fillId="0" borderId="11" xfId="0" applyFont="1" applyBorder="1">
      <alignment vertical="center"/>
    </xf>
    <xf numFmtId="4" fontId="2" fillId="0" borderId="13" xfId="0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178" fontId="2" fillId="0" borderId="14" xfId="0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/>
    </xf>
    <xf numFmtId="178" fontId="2" fillId="0" borderId="14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center" vertical="center"/>
    </xf>
    <xf numFmtId="178" fontId="13" fillId="0" borderId="14" xfId="0" applyNumberFormat="1" applyFont="1" applyBorder="1" applyAlignment="1">
      <alignment horizontal="right" vertical="center"/>
    </xf>
    <xf numFmtId="177" fontId="13" fillId="0" borderId="14" xfId="0" applyNumberFormat="1" applyFont="1" applyFill="1" applyBorder="1" applyAlignment="1">
      <alignment horizontal="right" vertical="center"/>
    </xf>
    <xf numFmtId="180" fontId="13" fillId="0" borderId="14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5"/>
  <sheetViews>
    <sheetView zoomScale="90" zoomScaleNormal="90" workbookViewId="0">
      <pane ySplit="4" topLeftCell="A5" activePane="bottomLeft" state="frozen"/>
      <selection/>
      <selection pane="bottomLeft" activeCell="C37" sqref="C37"/>
    </sheetView>
  </sheetViews>
  <sheetFormatPr defaultColWidth="10" defaultRowHeight="13.5" outlineLevelCol="4"/>
  <cols>
    <col min="1" max="1" width="41.0333333333333" customWidth="1"/>
    <col min="2" max="2" width="20.5166666666667" customWidth="1"/>
    <col min="3" max="3" width="41.0333333333333" customWidth="1"/>
    <col min="4" max="4" width="20.5166666666667" customWidth="1"/>
    <col min="5" max="5" width="1.53333333333333" customWidth="1"/>
    <col min="6" max="6" width="9.76666666666667" customWidth="1"/>
  </cols>
  <sheetData>
    <row r="1" ht="15" customHeight="1" spans="1:5">
      <c r="A1" s="4" t="s">
        <v>0</v>
      </c>
      <c r="B1" s="4"/>
      <c r="C1" s="4"/>
      <c r="D1" s="4"/>
      <c r="E1" s="19"/>
    </row>
    <row r="2" ht="15" customHeight="1" spans="1:5">
      <c r="A2" s="88"/>
      <c r="B2" s="88"/>
      <c r="C2" s="88"/>
      <c r="D2" s="89" t="s">
        <v>1</v>
      </c>
      <c r="E2" s="19"/>
    </row>
    <row r="3" ht="15" customHeight="1" spans="1:5">
      <c r="A3" s="158" t="s">
        <v>2</v>
      </c>
      <c r="B3" s="158"/>
      <c r="C3" s="158" t="s">
        <v>3</v>
      </c>
      <c r="D3" s="158"/>
      <c r="E3" s="130"/>
    </row>
    <row r="4" ht="15" customHeight="1" spans="1:5">
      <c r="A4" s="158" t="s">
        <v>4</v>
      </c>
      <c r="B4" s="158" t="s">
        <v>5</v>
      </c>
      <c r="C4" s="158" t="s">
        <v>4</v>
      </c>
      <c r="D4" s="158" t="s">
        <v>5</v>
      </c>
      <c r="E4" s="130"/>
    </row>
    <row r="5" ht="15" customHeight="1" spans="1:5">
      <c r="A5" s="126" t="s">
        <v>6</v>
      </c>
      <c r="B5" s="159">
        <v>15254.49</v>
      </c>
      <c r="C5" s="160" t="s">
        <v>7</v>
      </c>
      <c r="D5" s="104">
        <v>7863.14</v>
      </c>
      <c r="E5" s="19"/>
    </row>
    <row r="6" ht="15" customHeight="1" spans="1:5">
      <c r="A6" s="126" t="s">
        <v>8</v>
      </c>
      <c r="B6" s="161"/>
      <c r="C6" s="160" t="s">
        <v>9</v>
      </c>
      <c r="D6" s="104"/>
      <c r="E6" s="19"/>
    </row>
    <row r="7" ht="15" customHeight="1" spans="1:5">
      <c r="A7" s="126" t="s">
        <v>10</v>
      </c>
      <c r="B7" s="161"/>
      <c r="C7" s="160" t="s">
        <v>11</v>
      </c>
      <c r="D7" s="104"/>
      <c r="E7" s="19"/>
    </row>
    <row r="8" ht="15" customHeight="1" spans="1:5">
      <c r="A8" s="126" t="s">
        <v>12</v>
      </c>
      <c r="B8" s="161"/>
      <c r="C8" s="160" t="s">
        <v>13</v>
      </c>
      <c r="D8" s="104">
        <v>460</v>
      </c>
      <c r="E8" s="19"/>
    </row>
    <row r="9" ht="15" customHeight="1" spans="1:5">
      <c r="A9" s="126" t="s">
        <v>14</v>
      </c>
      <c r="B9" s="161"/>
      <c r="C9" s="160" t="s">
        <v>15</v>
      </c>
      <c r="D9" s="104">
        <v>125</v>
      </c>
      <c r="E9" s="19"/>
    </row>
    <row r="10" ht="15" customHeight="1" spans="1:5">
      <c r="A10" s="126" t="s">
        <v>16</v>
      </c>
      <c r="B10" s="161"/>
      <c r="C10" s="160" t="s">
        <v>17</v>
      </c>
      <c r="D10" s="104"/>
      <c r="E10" s="19"/>
    </row>
    <row r="11" ht="15" customHeight="1" spans="1:5">
      <c r="A11" s="126" t="s">
        <v>18</v>
      </c>
      <c r="B11" s="161"/>
      <c r="C11" s="160" t="s">
        <v>19</v>
      </c>
      <c r="D11" s="104">
        <v>50</v>
      </c>
      <c r="E11" s="19"/>
    </row>
    <row r="12" ht="15" customHeight="1" spans="1:5">
      <c r="A12" s="126" t="s">
        <v>20</v>
      </c>
      <c r="B12" s="161"/>
      <c r="C12" s="160" t="s">
        <v>21</v>
      </c>
      <c r="D12" s="104">
        <v>1071.87</v>
      </c>
      <c r="E12" s="19"/>
    </row>
    <row r="13" ht="15" customHeight="1" spans="1:5">
      <c r="A13" s="126" t="s">
        <v>22</v>
      </c>
      <c r="B13" s="161"/>
      <c r="C13" s="160" t="s">
        <v>23</v>
      </c>
      <c r="D13" s="104"/>
      <c r="E13" s="19"/>
    </row>
    <row r="14" ht="15" customHeight="1" spans="1:5">
      <c r="A14" s="126"/>
      <c r="B14" s="161"/>
      <c r="C14" s="160" t="s">
        <v>24</v>
      </c>
      <c r="D14" s="104">
        <v>383.38</v>
      </c>
      <c r="E14" s="19"/>
    </row>
    <row r="15" ht="15" customHeight="1" spans="1:5">
      <c r="A15" s="126"/>
      <c r="B15" s="161"/>
      <c r="C15" s="160" t="s">
        <v>25</v>
      </c>
      <c r="D15" s="104">
        <v>50</v>
      </c>
      <c r="E15" s="19"/>
    </row>
    <row r="16" ht="15" customHeight="1" spans="1:5">
      <c r="A16" s="126"/>
      <c r="B16" s="161"/>
      <c r="C16" s="160" t="s">
        <v>26</v>
      </c>
      <c r="D16" s="104">
        <v>2903</v>
      </c>
      <c r="E16" s="19"/>
    </row>
    <row r="17" ht="15" customHeight="1" spans="1:5">
      <c r="A17" s="126"/>
      <c r="B17" s="161"/>
      <c r="C17" s="160" t="s">
        <v>27</v>
      </c>
      <c r="D17" s="104">
        <v>1250</v>
      </c>
      <c r="E17" s="19"/>
    </row>
    <row r="18" ht="15" customHeight="1" spans="1:5">
      <c r="A18" s="126"/>
      <c r="B18" s="161"/>
      <c r="C18" s="160" t="s">
        <v>28</v>
      </c>
      <c r="D18" s="104"/>
      <c r="E18" s="19"/>
    </row>
    <row r="19" ht="15" customHeight="1" spans="1:5">
      <c r="A19" s="126"/>
      <c r="B19" s="161"/>
      <c r="C19" s="160" t="s">
        <v>29</v>
      </c>
      <c r="D19" s="104">
        <v>500</v>
      </c>
      <c r="E19" s="19"/>
    </row>
    <row r="20" ht="15" customHeight="1" spans="1:5">
      <c r="A20" s="126"/>
      <c r="B20" s="161"/>
      <c r="C20" s="160" t="s">
        <v>30</v>
      </c>
      <c r="D20" s="104"/>
      <c r="E20" s="19"/>
    </row>
    <row r="21" ht="15" customHeight="1" spans="1:5">
      <c r="A21" s="126"/>
      <c r="B21" s="161"/>
      <c r="C21" s="160" t="s">
        <v>31</v>
      </c>
      <c r="D21" s="104"/>
      <c r="E21" s="19"/>
    </row>
    <row r="22" ht="15" customHeight="1" spans="1:5">
      <c r="A22" s="126"/>
      <c r="B22" s="161"/>
      <c r="C22" s="160" t="s">
        <v>32</v>
      </c>
      <c r="D22" s="104"/>
      <c r="E22" s="19"/>
    </row>
    <row r="23" ht="15" customHeight="1" spans="1:5">
      <c r="A23" s="126"/>
      <c r="B23" s="161"/>
      <c r="C23" s="160" t="s">
        <v>33</v>
      </c>
      <c r="D23" s="104"/>
      <c r="E23" s="19"/>
    </row>
    <row r="24" ht="15" customHeight="1" spans="1:5">
      <c r="A24" s="126"/>
      <c r="B24" s="161"/>
      <c r="C24" s="160" t="s">
        <v>34</v>
      </c>
      <c r="D24" s="104">
        <v>598.1</v>
      </c>
      <c r="E24" s="19"/>
    </row>
    <row r="25" ht="15" customHeight="1" spans="1:5">
      <c r="A25" s="126"/>
      <c r="B25" s="161"/>
      <c r="C25" s="160" t="s">
        <v>35</v>
      </c>
      <c r="D25" s="104"/>
      <c r="E25" s="19"/>
    </row>
    <row r="26" ht="15" customHeight="1" spans="1:5">
      <c r="A26" s="126"/>
      <c r="B26" s="161"/>
      <c r="C26" s="160" t="s">
        <v>36</v>
      </c>
      <c r="D26" s="104"/>
      <c r="E26" s="19"/>
    </row>
    <row r="27" ht="15" customHeight="1" spans="1:5">
      <c r="A27" s="126"/>
      <c r="B27" s="161"/>
      <c r="C27" s="160" t="s">
        <v>37</v>
      </c>
      <c r="D27" s="104"/>
      <c r="E27" s="19"/>
    </row>
    <row r="28" ht="15" customHeight="1" spans="1:5">
      <c r="A28" s="126"/>
      <c r="B28" s="161"/>
      <c r="C28" s="160" t="s">
        <v>38</v>
      </c>
      <c r="D28" s="104"/>
      <c r="E28" s="19"/>
    </row>
    <row r="29" ht="15" customHeight="1" spans="1:5">
      <c r="A29" s="126"/>
      <c r="B29" s="161"/>
      <c r="C29" s="160" t="s">
        <v>39</v>
      </c>
      <c r="D29" s="104"/>
      <c r="E29" s="19"/>
    </row>
    <row r="30" ht="15" customHeight="1" spans="1:5">
      <c r="A30" s="126"/>
      <c r="B30" s="161"/>
      <c r="C30" s="160" t="s">
        <v>40</v>
      </c>
      <c r="D30" s="104"/>
      <c r="E30" s="19"/>
    </row>
    <row r="31" ht="15" customHeight="1" spans="1:5">
      <c r="A31" s="126"/>
      <c r="B31" s="161"/>
      <c r="C31" s="160" t="s">
        <v>41</v>
      </c>
      <c r="D31" s="104"/>
      <c r="E31" s="19"/>
    </row>
    <row r="32" ht="15" customHeight="1" spans="1:5">
      <c r="A32" s="162" t="s">
        <v>42</v>
      </c>
      <c r="B32" s="163">
        <v>15254.49</v>
      </c>
      <c r="C32" s="162" t="s">
        <v>43</v>
      </c>
      <c r="D32" s="107">
        <v>15254.49</v>
      </c>
      <c r="E32" s="19"/>
    </row>
    <row r="33" ht="15" customHeight="1" spans="1:5">
      <c r="A33" s="126" t="s">
        <v>44</v>
      </c>
      <c r="B33" s="161"/>
      <c r="C33" s="126" t="s">
        <v>45</v>
      </c>
      <c r="D33" s="164"/>
      <c r="E33" s="19"/>
    </row>
    <row r="34" ht="15" customHeight="1" spans="1:5">
      <c r="A34" s="162" t="s">
        <v>46</v>
      </c>
      <c r="B34" s="163">
        <v>15254.49</v>
      </c>
      <c r="C34" s="162" t="s">
        <v>47</v>
      </c>
      <c r="D34" s="107">
        <v>15254.49</v>
      </c>
      <c r="E34" s="19"/>
    </row>
    <row r="35" ht="9.75" customHeight="1" spans="1:5">
      <c r="A35" s="98"/>
      <c r="B35" s="98"/>
      <c r="C35" s="98"/>
      <c r="D35" s="165"/>
      <c r="E35" s="149"/>
    </row>
  </sheetData>
  <mergeCells count="4">
    <mergeCell ref="A1:D1"/>
    <mergeCell ref="A2:B2"/>
    <mergeCell ref="A3:B3"/>
    <mergeCell ref="C3:D3"/>
  </mergeCells>
  <printOptions horizontalCentered="1"/>
  <pageMargins left="0" right="0" top="0.590277777777778" bottom="0" header="0" footer="0"/>
  <pageSetup paperSize="9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workbookViewId="0">
      <pane ySplit="5" topLeftCell="A6" activePane="bottomLeft" state="frozen"/>
      <selection/>
      <selection pane="bottomLeft" activeCell="C18" sqref="C18"/>
    </sheetView>
  </sheetViews>
  <sheetFormatPr defaultColWidth="10" defaultRowHeight="13.5" outlineLevelCol="6"/>
  <cols>
    <col min="1" max="3" width="30.775" customWidth="1"/>
    <col min="4" max="6" width="16.4083333333333" customWidth="1"/>
    <col min="7" max="7" width="1.53333333333333" customWidth="1"/>
    <col min="8" max="10" width="9.76666666666667" customWidth="1"/>
  </cols>
  <sheetData>
    <row r="1" ht="25" customHeight="1" spans="1:7">
      <c r="A1" s="84"/>
      <c r="B1" s="85"/>
      <c r="C1" s="85"/>
      <c r="D1" s="85"/>
      <c r="E1" s="85"/>
      <c r="F1" s="85" t="s">
        <v>160</v>
      </c>
      <c r="G1" s="86"/>
    </row>
    <row r="2" ht="25" customHeight="1" spans="1:7">
      <c r="A2" s="4" t="s">
        <v>297</v>
      </c>
      <c r="B2" s="4"/>
      <c r="C2" s="4"/>
      <c r="D2" s="4"/>
      <c r="E2" s="4"/>
      <c r="F2" s="4"/>
      <c r="G2" s="87"/>
    </row>
    <row r="3" ht="25" customHeight="1" spans="1:7">
      <c r="A3" s="88"/>
      <c r="B3" s="88"/>
      <c r="C3" s="88"/>
      <c r="D3" s="88"/>
      <c r="E3" s="88"/>
      <c r="F3" s="89" t="s">
        <v>1</v>
      </c>
      <c r="G3" s="90"/>
    </row>
    <row r="4" ht="25" customHeight="1" spans="1:7">
      <c r="A4" s="91" t="s">
        <v>70</v>
      </c>
      <c r="B4" s="91" t="s">
        <v>71</v>
      </c>
      <c r="C4" s="91" t="s">
        <v>72</v>
      </c>
      <c r="D4" s="91" t="s">
        <v>298</v>
      </c>
      <c r="E4" s="91"/>
      <c r="F4" s="91"/>
      <c r="G4" s="92"/>
    </row>
    <row r="5" ht="25" customHeight="1" spans="1:7">
      <c r="A5" s="91"/>
      <c r="B5" s="91"/>
      <c r="C5" s="91"/>
      <c r="D5" s="91" t="s">
        <v>51</v>
      </c>
      <c r="E5" s="91" t="s">
        <v>73</v>
      </c>
      <c r="F5" s="91" t="s">
        <v>74</v>
      </c>
      <c r="G5" s="92"/>
    </row>
    <row r="6" ht="25" customHeight="1" spans="1:7">
      <c r="A6" s="93" t="s">
        <v>202</v>
      </c>
      <c r="B6" s="93" t="s">
        <v>202</v>
      </c>
      <c r="C6" s="93" t="s">
        <v>202</v>
      </c>
      <c r="D6" s="10"/>
      <c r="E6" s="10"/>
      <c r="F6" s="10"/>
      <c r="G6" s="94"/>
    </row>
    <row r="7" ht="25" customHeight="1" spans="1:7">
      <c r="A7" s="65"/>
      <c r="B7" s="65"/>
      <c r="C7" s="65"/>
      <c r="D7" s="10"/>
      <c r="E7" s="10"/>
      <c r="F7" s="10"/>
      <c r="G7" s="94"/>
    </row>
    <row r="8" ht="25" customHeight="1" spans="1:7">
      <c r="A8" s="62"/>
      <c r="B8" s="62"/>
      <c r="C8" s="95" t="s">
        <v>68</v>
      </c>
      <c r="D8" s="96"/>
      <c r="E8" s="96"/>
      <c r="F8" s="96"/>
      <c r="G8" s="97"/>
    </row>
    <row r="9" ht="25" customHeight="1" spans="1:7">
      <c r="A9" s="98" t="s">
        <v>203</v>
      </c>
      <c r="B9" s="98"/>
      <c r="C9" s="98"/>
      <c r="D9" s="98"/>
      <c r="E9" s="98"/>
      <c r="F9" s="98"/>
      <c r="G9" s="99"/>
    </row>
  </sheetData>
  <mergeCells count="6">
    <mergeCell ref="A2:F2"/>
    <mergeCell ref="A3:C3"/>
    <mergeCell ref="D4:F4"/>
    <mergeCell ref="A4:A5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scale="94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pane ySplit="6" topLeftCell="A7" activePane="bottomLeft" state="frozen"/>
      <selection/>
      <selection pane="bottomLeft" activeCell="H19" sqref="H19"/>
    </sheetView>
  </sheetViews>
  <sheetFormatPr defaultColWidth="10" defaultRowHeight="13.5" outlineLevelCol="6"/>
  <cols>
    <col min="1" max="1" width="30.5333333333333" style="72" customWidth="1"/>
    <col min="2" max="6" width="16.4083333333333" style="72" customWidth="1"/>
    <col min="7" max="7" width="1.53333333333333" style="72" customWidth="1"/>
    <col min="8" max="16384" width="10" style="72"/>
  </cols>
  <sheetData>
    <row r="1" s="72" customFormat="1" ht="30" customHeight="1" spans="1:7">
      <c r="A1" s="73"/>
      <c r="B1" s="73"/>
      <c r="C1" s="73"/>
      <c r="D1" s="73"/>
      <c r="E1" s="73"/>
      <c r="F1" s="74"/>
      <c r="G1" s="75"/>
    </row>
    <row r="2" s="72" customFormat="1" ht="30" customHeight="1" spans="1:7">
      <c r="A2" s="23" t="s">
        <v>299</v>
      </c>
      <c r="B2" s="23"/>
      <c r="C2" s="23"/>
      <c r="D2" s="23"/>
      <c r="E2" s="23"/>
      <c r="F2" s="23"/>
      <c r="G2" s="75"/>
    </row>
    <row r="3" s="72" customFormat="1" ht="30" customHeight="1" spans="1:7">
      <c r="A3" s="24"/>
      <c r="B3" s="24"/>
      <c r="C3" s="24"/>
      <c r="D3" s="24"/>
      <c r="E3" s="24"/>
      <c r="F3" s="33" t="s">
        <v>1</v>
      </c>
      <c r="G3" s="76"/>
    </row>
    <row r="4" s="72" customFormat="1" ht="30" customHeight="1" spans="1:7">
      <c r="A4" s="6" t="s">
        <v>300</v>
      </c>
      <c r="B4" s="6" t="s">
        <v>301</v>
      </c>
      <c r="C4" s="6" t="s">
        <v>302</v>
      </c>
      <c r="D4" s="6" t="s">
        <v>303</v>
      </c>
      <c r="E4" s="6" t="s">
        <v>304</v>
      </c>
      <c r="F4" s="6"/>
      <c r="G4" s="77"/>
    </row>
    <row r="5" s="72" customFormat="1" ht="30" customHeight="1" spans="1:7">
      <c r="A5" s="6"/>
      <c r="B5" s="6"/>
      <c r="C5" s="6"/>
      <c r="D5" s="6"/>
      <c r="E5" s="6" t="s">
        <v>305</v>
      </c>
      <c r="F5" s="6" t="s">
        <v>306</v>
      </c>
      <c r="G5" s="36"/>
    </row>
    <row r="6" s="72" customFormat="1" ht="30" customHeight="1" spans="1:7">
      <c r="A6" s="6"/>
      <c r="B6" s="6"/>
      <c r="C6" s="6"/>
      <c r="D6" s="6"/>
      <c r="E6" s="6"/>
      <c r="F6" s="6"/>
      <c r="G6" s="77"/>
    </row>
    <row r="7" s="72" customFormat="1" ht="30" customHeight="1" spans="1:7">
      <c r="A7" s="78">
        <v>2023</v>
      </c>
      <c r="B7" s="79">
        <v>9.25</v>
      </c>
      <c r="C7" s="80"/>
      <c r="D7" s="80"/>
      <c r="E7" s="80"/>
      <c r="F7" s="79">
        <v>9.25</v>
      </c>
      <c r="G7" s="75"/>
    </row>
    <row r="8" s="72" customFormat="1" ht="30" customHeight="1" spans="1:7">
      <c r="A8" s="78">
        <v>2024</v>
      </c>
      <c r="B8" s="79">
        <v>28.652488</v>
      </c>
      <c r="C8" s="80"/>
      <c r="D8" s="81">
        <v>17.552488</v>
      </c>
      <c r="E8" s="80"/>
      <c r="F8" s="81">
        <v>11.1</v>
      </c>
      <c r="G8" s="75"/>
    </row>
    <row r="9" s="72" customFormat="1" ht="16.55" customHeight="1" spans="1:7">
      <c r="A9" s="82"/>
      <c r="B9" s="82"/>
      <c r="C9" s="82"/>
      <c r="D9" s="82"/>
      <c r="E9" s="82"/>
      <c r="F9" s="82"/>
      <c r="G9" s="83"/>
    </row>
  </sheetData>
  <mergeCells count="9">
    <mergeCell ref="A2:F2"/>
    <mergeCell ref="A3:D3"/>
    <mergeCell ref="E4:F4"/>
    <mergeCell ref="A4:A6"/>
    <mergeCell ref="B4:B6"/>
    <mergeCell ref="C4:C6"/>
    <mergeCell ref="D4:D6"/>
    <mergeCell ref="E5:E6"/>
    <mergeCell ref="F5:F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pane ySplit="5" topLeftCell="A6" activePane="bottomLeft" state="frozen"/>
      <selection/>
      <selection pane="bottomLeft" activeCell="K13" sqref="K13"/>
    </sheetView>
  </sheetViews>
  <sheetFormatPr defaultColWidth="10" defaultRowHeight="13.5"/>
  <cols>
    <col min="1" max="6" width="20.625" customWidth="1"/>
    <col min="7" max="7" width="1.53333333333333" customWidth="1"/>
    <col min="9" max="9" width="10" style="45"/>
  </cols>
  <sheetData>
    <row r="1" ht="25" customHeight="1" spans="1:7">
      <c r="A1" s="46"/>
      <c r="B1" s="47"/>
      <c r="C1" s="47"/>
      <c r="D1" s="47"/>
      <c r="E1" s="47"/>
      <c r="F1" s="47"/>
      <c r="G1" s="48"/>
    </row>
    <row r="2" ht="25" customHeight="1" spans="1:7">
      <c r="A2" s="4" t="s">
        <v>307</v>
      </c>
      <c r="B2" s="4"/>
      <c r="C2" s="4"/>
      <c r="D2" s="4"/>
      <c r="E2" s="4"/>
      <c r="F2" s="4"/>
      <c r="G2" s="49" t="s">
        <v>308</v>
      </c>
    </row>
    <row r="3" ht="25" customHeight="1" spans="1:7">
      <c r="A3" s="50"/>
      <c r="B3" s="50"/>
      <c r="C3" s="50"/>
      <c r="D3" s="50"/>
      <c r="E3" s="50"/>
      <c r="F3" s="51" t="s">
        <v>1</v>
      </c>
      <c r="G3" s="52"/>
    </row>
    <row r="4" ht="25" customHeight="1" spans="1:7">
      <c r="A4" s="6" t="s">
        <v>164</v>
      </c>
      <c r="B4" s="6" t="s">
        <v>309</v>
      </c>
      <c r="C4" s="6"/>
      <c r="D4" s="6"/>
      <c r="E4" s="6" t="s">
        <v>310</v>
      </c>
      <c r="F4" s="6" t="s">
        <v>311</v>
      </c>
      <c r="G4" s="53"/>
    </row>
    <row r="5" ht="25" customHeight="1" spans="1:7">
      <c r="A5" s="6"/>
      <c r="B5" s="6" t="s">
        <v>312</v>
      </c>
      <c r="C5" s="6" t="s">
        <v>313</v>
      </c>
      <c r="D5" s="6" t="s">
        <v>314</v>
      </c>
      <c r="E5" s="6"/>
      <c r="F5" s="6"/>
      <c r="G5" s="54"/>
    </row>
    <row r="6" ht="25" customHeight="1" spans="1:9">
      <c r="A6" s="55" t="s">
        <v>315</v>
      </c>
      <c r="B6" s="55" t="s">
        <v>316</v>
      </c>
      <c r="C6" s="55" t="s">
        <v>317</v>
      </c>
      <c r="D6" s="55" t="s">
        <v>318</v>
      </c>
      <c r="E6" s="55" t="s">
        <v>319</v>
      </c>
      <c r="F6" s="56">
        <v>370</v>
      </c>
      <c r="I6" s="71"/>
    </row>
    <row r="7" ht="25" customHeight="1" spans="1:9">
      <c r="A7" s="55" t="s">
        <v>320</v>
      </c>
      <c r="B7" s="55" t="s">
        <v>316</v>
      </c>
      <c r="C7" s="55" t="s">
        <v>321</v>
      </c>
      <c r="D7" s="55" t="s">
        <v>322</v>
      </c>
      <c r="E7" s="55" t="s">
        <v>323</v>
      </c>
      <c r="F7" s="56">
        <v>70</v>
      </c>
      <c r="I7" s="71"/>
    </row>
    <row r="8" ht="25" customHeight="1" spans="1:9">
      <c r="A8" s="55" t="s">
        <v>324</v>
      </c>
      <c r="B8" s="55" t="s">
        <v>325</v>
      </c>
      <c r="C8" s="55" t="s">
        <v>326</v>
      </c>
      <c r="D8" s="55" t="s">
        <v>327</v>
      </c>
      <c r="E8" s="55" t="s">
        <v>323</v>
      </c>
      <c r="F8" s="56">
        <v>131.39</v>
      </c>
      <c r="I8" s="71"/>
    </row>
    <row r="9" ht="25" customHeight="1" spans="1:9">
      <c r="A9" s="55" t="s">
        <v>328</v>
      </c>
      <c r="B9" s="55" t="s">
        <v>325</v>
      </c>
      <c r="C9" s="55" t="s">
        <v>329</v>
      </c>
      <c r="D9" s="55" t="s">
        <v>330</v>
      </c>
      <c r="E9" s="55" t="s">
        <v>331</v>
      </c>
      <c r="F9" s="56">
        <v>300</v>
      </c>
      <c r="I9" s="71"/>
    </row>
    <row r="10" ht="25" customHeight="1" spans="1:9">
      <c r="A10" s="55" t="s">
        <v>332</v>
      </c>
      <c r="B10" s="55" t="s">
        <v>316</v>
      </c>
      <c r="C10" s="55" t="s">
        <v>317</v>
      </c>
      <c r="D10" s="55" t="s">
        <v>332</v>
      </c>
      <c r="E10" s="55" t="s">
        <v>331</v>
      </c>
      <c r="F10" s="56">
        <v>166.64</v>
      </c>
      <c r="I10" s="71"/>
    </row>
    <row r="11" ht="25" customHeight="1" spans="1:9">
      <c r="A11" s="55" t="s">
        <v>333</v>
      </c>
      <c r="B11" s="55" t="s">
        <v>316</v>
      </c>
      <c r="C11" s="55" t="s">
        <v>333</v>
      </c>
      <c r="D11" s="55" t="s">
        <v>333</v>
      </c>
      <c r="E11" s="55" t="s">
        <v>331</v>
      </c>
      <c r="F11" s="56">
        <v>48.96</v>
      </c>
      <c r="I11" s="71"/>
    </row>
    <row r="12" ht="25" customHeight="1" spans="1:6">
      <c r="A12" s="57"/>
      <c r="B12" s="57"/>
      <c r="C12" s="57"/>
      <c r="D12" s="57"/>
      <c r="E12" s="58"/>
      <c r="F12" s="59"/>
    </row>
    <row r="13" ht="25" customHeight="1" spans="1:6">
      <c r="A13" s="60"/>
      <c r="B13" s="60"/>
      <c r="C13" s="60"/>
      <c r="D13" s="60"/>
      <c r="E13" s="60"/>
      <c r="F13" s="60"/>
    </row>
    <row r="14" ht="25" customHeight="1" spans="1:7">
      <c r="A14" s="61" t="s">
        <v>68</v>
      </c>
      <c r="B14" s="62"/>
      <c r="C14" s="62"/>
      <c r="D14" s="62"/>
      <c r="E14" s="62"/>
      <c r="F14" s="63">
        <f>SUM(F6:F11)</f>
        <v>1086.99</v>
      </c>
      <c r="G14" s="64"/>
    </row>
    <row r="15" ht="25" customHeight="1" spans="1:7">
      <c r="A15" s="65" t="s">
        <v>334</v>
      </c>
      <c r="B15" s="65" t="s">
        <v>334</v>
      </c>
      <c r="C15" s="65" t="s">
        <v>334</v>
      </c>
      <c r="D15" s="65" t="s">
        <v>334</v>
      </c>
      <c r="E15" s="65" t="s">
        <v>334</v>
      </c>
      <c r="F15" s="66"/>
      <c r="G15" s="67"/>
    </row>
    <row r="16" ht="25" customHeight="1" spans="1:7">
      <c r="A16" s="68" t="s">
        <v>335</v>
      </c>
      <c r="B16" s="69"/>
      <c r="C16" s="69"/>
      <c r="D16" s="69"/>
      <c r="E16" s="69"/>
      <c r="F16" s="69"/>
      <c r="G16" s="70"/>
    </row>
  </sheetData>
  <mergeCells count="6">
    <mergeCell ref="A2:F2"/>
    <mergeCell ref="A3:B3"/>
    <mergeCell ref="B4:D4"/>
    <mergeCell ref="A4:A5"/>
    <mergeCell ref="E4:E5"/>
    <mergeCell ref="F4:F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9"/>
  <sheetViews>
    <sheetView workbookViewId="0">
      <pane ySplit="5" topLeftCell="A6" activePane="bottomLeft" state="frozen"/>
      <selection/>
      <selection pane="bottomLeft" activeCell="O42" sqref="O42"/>
    </sheetView>
  </sheetViews>
  <sheetFormatPr defaultColWidth="10" defaultRowHeight="13.5"/>
  <cols>
    <col min="1" max="1" width="9.5" style="20" customWidth="1"/>
    <col min="2" max="2" width="15.3833333333333" style="20" customWidth="1"/>
    <col min="3" max="3" width="12.3083333333333" style="20" customWidth="1"/>
    <col min="4" max="4" width="6.125" style="20" customWidth="1"/>
    <col min="5" max="5" width="8" style="20" customWidth="1"/>
    <col min="6" max="6" width="9.75" style="20" customWidth="1"/>
    <col min="7" max="7" width="9.875" style="20" customWidth="1"/>
    <col min="8" max="8" width="9.375" style="20" customWidth="1"/>
    <col min="9" max="11" width="12.3083333333333" style="20" customWidth="1"/>
    <col min="12" max="12" width="28.125" style="20" customWidth="1"/>
    <col min="13" max="13" width="12.6666666666667" style="20" customWidth="1"/>
    <col min="14" max="14" width="14.5666666666667" style="20" customWidth="1"/>
    <col min="15" max="15" width="12.6666666666667" style="20" customWidth="1"/>
    <col min="16" max="16" width="1.53333333333333" style="20" customWidth="1"/>
    <col min="17" max="20" width="9.76666666666667" style="20" customWidth="1"/>
    <col min="21" max="16384" width="10" style="20"/>
  </cols>
  <sheetData>
    <row r="1" s="20" customFormat="1" ht="16.25" customHeight="1" spans="1:16">
      <c r="A1" s="21"/>
      <c r="B1" s="22"/>
      <c r="C1" s="22"/>
      <c r="D1" s="22"/>
      <c r="E1" s="22"/>
      <c r="F1" s="22"/>
      <c r="G1" s="22"/>
      <c r="H1" s="22"/>
      <c r="I1" s="21"/>
      <c r="J1" s="22"/>
      <c r="K1" s="22"/>
      <c r="L1" s="22"/>
      <c r="M1" s="22"/>
      <c r="N1" s="22"/>
      <c r="O1" s="22"/>
      <c r="P1" s="30"/>
    </row>
    <row r="2" s="20" customFormat="1" ht="22.8" customHeight="1" spans="1:16">
      <c r="A2" s="23" t="s">
        <v>336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31"/>
    </row>
    <row r="3" s="20" customFormat="1" ht="19.55" customHeight="1" spans="1:16">
      <c r="A3" s="24"/>
      <c r="B3" s="24"/>
      <c r="C3" s="24"/>
      <c r="D3" s="24"/>
      <c r="E3" s="24"/>
      <c r="F3" s="24"/>
      <c r="G3" s="24"/>
      <c r="H3" s="24"/>
      <c r="I3" s="32"/>
      <c r="J3" s="32"/>
      <c r="K3" s="32"/>
      <c r="L3" s="32"/>
      <c r="M3" s="32"/>
      <c r="N3" s="33" t="s">
        <v>1</v>
      </c>
      <c r="O3" s="33"/>
      <c r="P3" s="34"/>
    </row>
    <row r="4" s="20" customFormat="1" ht="23" customHeight="1" spans="1:16">
      <c r="A4" s="25" t="s">
        <v>246</v>
      </c>
      <c r="B4" s="25" t="s">
        <v>164</v>
      </c>
      <c r="C4" s="25" t="s">
        <v>337</v>
      </c>
      <c r="D4" s="25" t="s">
        <v>338</v>
      </c>
      <c r="E4" s="25" t="s">
        <v>339</v>
      </c>
      <c r="F4" s="25" t="s">
        <v>340</v>
      </c>
      <c r="G4" s="25" t="s">
        <v>341</v>
      </c>
      <c r="H4" s="25"/>
      <c r="I4" s="25" t="s">
        <v>342</v>
      </c>
      <c r="J4" s="25" t="s">
        <v>343</v>
      </c>
      <c r="K4" s="25" t="s">
        <v>344</v>
      </c>
      <c r="L4" s="25" t="s">
        <v>345</v>
      </c>
      <c r="M4" s="25" t="s">
        <v>346</v>
      </c>
      <c r="N4" s="25" t="s">
        <v>347</v>
      </c>
      <c r="O4" s="25" t="s">
        <v>348</v>
      </c>
      <c r="P4" s="35"/>
    </row>
    <row r="5" s="20" customFormat="1" ht="23" customHeight="1" spans="1:16">
      <c r="A5" s="25"/>
      <c r="B5" s="25"/>
      <c r="C5" s="25"/>
      <c r="D5" s="25"/>
      <c r="E5" s="25"/>
      <c r="F5" s="25"/>
      <c r="G5" s="25" t="s">
        <v>349</v>
      </c>
      <c r="H5" s="25" t="s">
        <v>350</v>
      </c>
      <c r="I5" s="25"/>
      <c r="J5" s="25"/>
      <c r="K5" s="25"/>
      <c r="L5" s="25"/>
      <c r="M5" s="25"/>
      <c r="N5" s="25"/>
      <c r="O5" s="25"/>
      <c r="P5" s="36"/>
    </row>
    <row r="6" s="20" customFormat="1" ht="25" customHeight="1" spans="1:15">
      <c r="A6" s="26" t="s">
        <v>170</v>
      </c>
      <c r="B6" s="27" t="s">
        <v>172</v>
      </c>
      <c r="C6" s="27" t="s">
        <v>351</v>
      </c>
      <c r="D6" s="27"/>
      <c r="E6" s="27"/>
      <c r="F6" s="28">
        <v>30</v>
      </c>
      <c r="G6" s="28">
        <v>30</v>
      </c>
      <c r="H6" s="29"/>
      <c r="I6" s="27" t="s">
        <v>352</v>
      </c>
      <c r="J6" s="37" t="s">
        <v>353</v>
      </c>
      <c r="K6" s="37" t="s">
        <v>354</v>
      </c>
      <c r="L6" s="38" t="s">
        <v>355</v>
      </c>
      <c r="M6" s="37" t="s">
        <v>356</v>
      </c>
      <c r="N6" s="37" t="s">
        <v>357</v>
      </c>
      <c r="O6" s="37"/>
    </row>
    <row r="7" s="20" customFormat="1" ht="25" customHeight="1" spans="1:15">
      <c r="A7" s="26"/>
      <c r="B7" s="27"/>
      <c r="C7" s="27"/>
      <c r="D7" s="27"/>
      <c r="E7" s="27"/>
      <c r="F7" s="28"/>
      <c r="G7" s="28"/>
      <c r="H7" s="29"/>
      <c r="I7" s="27"/>
      <c r="J7" s="37" t="s">
        <v>353</v>
      </c>
      <c r="K7" s="37" t="s">
        <v>358</v>
      </c>
      <c r="L7" s="38" t="s">
        <v>359</v>
      </c>
      <c r="M7" s="37" t="s">
        <v>360</v>
      </c>
      <c r="N7" s="37" t="s">
        <v>361</v>
      </c>
      <c r="O7" s="37" t="s">
        <v>362</v>
      </c>
    </row>
    <row r="8" s="20" customFormat="1" ht="25" customHeight="1" spans="1:15">
      <c r="A8" s="26"/>
      <c r="B8" s="27"/>
      <c r="C8" s="27"/>
      <c r="D8" s="27"/>
      <c r="E8" s="27"/>
      <c r="F8" s="28"/>
      <c r="G8" s="28"/>
      <c r="H8" s="29"/>
      <c r="I8" s="27"/>
      <c r="J8" s="37" t="s">
        <v>363</v>
      </c>
      <c r="K8" s="37" t="s">
        <v>364</v>
      </c>
      <c r="L8" s="38" t="s">
        <v>365</v>
      </c>
      <c r="M8" s="37" t="s">
        <v>356</v>
      </c>
      <c r="N8" s="37" t="s">
        <v>357</v>
      </c>
      <c r="O8" s="37"/>
    </row>
    <row r="9" s="20" customFormat="1" ht="25" customHeight="1" spans="1:15">
      <c r="A9" s="26"/>
      <c r="B9" s="27" t="s">
        <v>173</v>
      </c>
      <c r="C9" s="27" t="s">
        <v>351</v>
      </c>
      <c r="D9" s="27"/>
      <c r="E9" s="27"/>
      <c r="F9" s="28">
        <v>4400</v>
      </c>
      <c r="G9" s="28">
        <v>4400</v>
      </c>
      <c r="H9" s="29"/>
      <c r="I9" s="27" t="s">
        <v>366</v>
      </c>
      <c r="J9" s="37" t="s">
        <v>353</v>
      </c>
      <c r="K9" s="37" t="s">
        <v>354</v>
      </c>
      <c r="L9" s="38" t="s">
        <v>367</v>
      </c>
      <c r="M9" s="37" t="s">
        <v>356</v>
      </c>
      <c r="N9" s="37" t="s">
        <v>368</v>
      </c>
      <c r="O9" s="37"/>
    </row>
    <row r="10" s="20" customFormat="1" ht="25" customHeight="1" spans="1:15">
      <c r="A10" s="26"/>
      <c r="B10" s="27"/>
      <c r="C10" s="27"/>
      <c r="D10" s="27"/>
      <c r="E10" s="27"/>
      <c r="F10" s="28"/>
      <c r="G10" s="28"/>
      <c r="H10" s="29"/>
      <c r="I10" s="27"/>
      <c r="J10" s="37" t="s">
        <v>353</v>
      </c>
      <c r="K10" s="37" t="s">
        <v>358</v>
      </c>
      <c r="L10" s="38" t="s">
        <v>369</v>
      </c>
      <c r="M10" s="37" t="s">
        <v>360</v>
      </c>
      <c r="N10" s="37" t="s">
        <v>370</v>
      </c>
      <c r="O10" s="37" t="s">
        <v>371</v>
      </c>
    </row>
    <row r="11" s="20" customFormat="1" ht="25" customHeight="1" spans="1:15">
      <c r="A11" s="26"/>
      <c r="B11" s="27"/>
      <c r="C11" s="27"/>
      <c r="D11" s="27"/>
      <c r="E11" s="27"/>
      <c r="F11" s="28"/>
      <c r="G11" s="28"/>
      <c r="H11" s="29"/>
      <c r="I11" s="27"/>
      <c r="J11" s="37" t="s">
        <v>363</v>
      </c>
      <c r="K11" s="37" t="s">
        <v>364</v>
      </c>
      <c r="L11" s="38" t="s">
        <v>372</v>
      </c>
      <c r="M11" s="37" t="s">
        <v>360</v>
      </c>
      <c r="N11" s="37" t="s">
        <v>370</v>
      </c>
      <c r="O11" s="37" t="s">
        <v>371</v>
      </c>
    </row>
    <row r="12" s="20" customFormat="1" ht="25" customHeight="1" spans="1:15">
      <c r="A12" s="26"/>
      <c r="B12" s="27" t="s">
        <v>176</v>
      </c>
      <c r="C12" s="27" t="s">
        <v>351</v>
      </c>
      <c r="D12" s="27"/>
      <c r="E12" s="27"/>
      <c r="F12" s="28">
        <v>12</v>
      </c>
      <c r="G12" s="28">
        <v>12</v>
      </c>
      <c r="H12" s="29"/>
      <c r="I12" s="27" t="s">
        <v>373</v>
      </c>
      <c r="J12" s="37" t="s">
        <v>353</v>
      </c>
      <c r="K12" s="37" t="s">
        <v>358</v>
      </c>
      <c r="L12" s="38" t="s">
        <v>374</v>
      </c>
      <c r="M12" s="37" t="s">
        <v>375</v>
      </c>
      <c r="N12" s="37" t="s">
        <v>376</v>
      </c>
      <c r="O12" s="37" t="s">
        <v>377</v>
      </c>
    </row>
    <row r="13" s="20" customFormat="1" ht="25" customHeight="1" spans="1:15">
      <c r="A13" s="26"/>
      <c r="B13" s="27"/>
      <c r="C13" s="27"/>
      <c r="D13" s="27"/>
      <c r="E13" s="27"/>
      <c r="F13" s="28"/>
      <c r="G13" s="28"/>
      <c r="H13" s="29"/>
      <c r="I13" s="27"/>
      <c r="J13" s="37" t="s">
        <v>353</v>
      </c>
      <c r="K13" s="37" t="s">
        <v>354</v>
      </c>
      <c r="L13" s="38" t="s">
        <v>378</v>
      </c>
      <c r="M13" s="37" t="s">
        <v>356</v>
      </c>
      <c r="N13" s="37" t="s">
        <v>357</v>
      </c>
      <c r="O13" s="37"/>
    </row>
    <row r="14" s="20" customFormat="1" ht="25" customHeight="1" spans="1:15">
      <c r="A14" s="26"/>
      <c r="B14" s="27"/>
      <c r="C14" s="27"/>
      <c r="D14" s="27"/>
      <c r="E14" s="27"/>
      <c r="F14" s="28"/>
      <c r="G14" s="28"/>
      <c r="H14" s="29"/>
      <c r="I14" s="27"/>
      <c r="J14" s="37" t="s">
        <v>363</v>
      </c>
      <c r="K14" s="37" t="s">
        <v>364</v>
      </c>
      <c r="L14" s="38" t="s">
        <v>379</v>
      </c>
      <c r="M14" s="37" t="s">
        <v>356</v>
      </c>
      <c r="N14" s="37" t="s">
        <v>357</v>
      </c>
      <c r="O14" s="37"/>
    </row>
    <row r="15" s="20" customFormat="1" ht="25" customHeight="1" spans="1:15">
      <c r="A15" s="26"/>
      <c r="B15" s="27" t="s">
        <v>174</v>
      </c>
      <c r="C15" s="27" t="s">
        <v>351</v>
      </c>
      <c r="D15" s="27"/>
      <c r="E15" s="27"/>
      <c r="F15" s="28">
        <v>10</v>
      </c>
      <c r="G15" s="28">
        <v>10</v>
      </c>
      <c r="H15" s="29"/>
      <c r="I15" s="27" t="s">
        <v>380</v>
      </c>
      <c r="J15" s="37" t="s">
        <v>353</v>
      </c>
      <c r="K15" s="37" t="s">
        <v>354</v>
      </c>
      <c r="L15" s="38" t="s">
        <v>381</v>
      </c>
      <c r="M15" s="37" t="s">
        <v>356</v>
      </c>
      <c r="N15" s="37" t="s">
        <v>357</v>
      </c>
      <c r="O15" s="37"/>
    </row>
    <row r="16" s="20" customFormat="1" ht="25" customHeight="1" spans="1:15">
      <c r="A16" s="26"/>
      <c r="B16" s="27"/>
      <c r="C16" s="27"/>
      <c r="D16" s="27"/>
      <c r="E16" s="27"/>
      <c r="F16" s="28"/>
      <c r="G16" s="28"/>
      <c r="H16" s="29"/>
      <c r="I16" s="27"/>
      <c r="J16" s="37" t="s">
        <v>353</v>
      </c>
      <c r="K16" s="37" t="s">
        <v>382</v>
      </c>
      <c r="L16" s="38" t="s">
        <v>383</v>
      </c>
      <c r="M16" s="37" t="s">
        <v>356</v>
      </c>
      <c r="N16" s="37" t="s">
        <v>357</v>
      </c>
      <c r="O16" s="37"/>
    </row>
    <row r="17" s="20" customFormat="1" ht="25" customHeight="1" spans="1:15">
      <c r="A17" s="26"/>
      <c r="B17" s="27"/>
      <c r="C17" s="27"/>
      <c r="D17" s="27"/>
      <c r="E17" s="27"/>
      <c r="F17" s="28"/>
      <c r="G17" s="28"/>
      <c r="H17" s="29"/>
      <c r="I17" s="27"/>
      <c r="J17" s="37" t="s">
        <v>353</v>
      </c>
      <c r="K17" s="37" t="s">
        <v>358</v>
      </c>
      <c r="L17" s="38" t="s">
        <v>384</v>
      </c>
      <c r="M17" s="37" t="s">
        <v>360</v>
      </c>
      <c r="N17" s="37" t="s">
        <v>385</v>
      </c>
      <c r="O17" s="37" t="s">
        <v>386</v>
      </c>
    </row>
    <row r="18" s="20" customFormat="1" ht="25" customHeight="1" spans="1:15">
      <c r="A18" s="26"/>
      <c r="B18" s="27"/>
      <c r="C18" s="27"/>
      <c r="D18" s="27"/>
      <c r="E18" s="27"/>
      <c r="F18" s="28"/>
      <c r="G18" s="28"/>
      <c r="H18" s="29"/>
      <c r="I18" s="27"/>
      <c r="J18" s="37" t="s">
        <v>363</v>
      </c>
      <c r="K18" s="37" t="s">
        <v>387</v>
      </c>
      <c r="L18" s="38" t="s">
        <v>388</v>
      </c>
      <c r="M18" s="37" t="s">
        <v>360</v>
      </c>
      <c r="N18" s="37" t="s">
        <v>389</v>
      </c>
      <c r="O18" s="37" t="s">
        <v>390</v>
      </c>
    </row>
    <row r="19" s="20" customFormat="1" ht="25" customHeight="1" spans="1:15">
      <c r="A19" s="26"/>
      <c r="B19" s="27" t="s">
        <v>177</v>
      </c>
      <c r="C19" s="27" t="s">
        <v>351</v>
      </c>
      <c r="D19" s="27"/>
      <c r="E19" s="27"/>
      <c r="F19" s="28">
        <v>5</v>
      </c>
      <c r="G19" s="28">
        <v>5</v>
      </c>
      <c r="H19" s="29"/>
      <c r="I19" s="27" t="s">
        <v>391</v>
      </c>
      <c r="J19" s="37" t="s">
        <v>353</v>
      </c>
      <c r="K19" s="37" t="s">
        <v>358</v>
      </c>
      <c r="L19" s="38" t="s">
        <v>392</v>
      </c>
      <c r="M19" s="37" t="s">
        <v>360</v>
      </c>
      <c r="N19" s="37" t="s">
        <v>393</v>
      </c>
      <c r="O19" s="37" t="s">
        <v>377</v>
      </c>
    </row>
    <row r="20" s="20" customFormat="1" ht="25" customHeight="1" spans="1:15">
      <c r="A20" s="26"/>
      <c r="B20" s="27"/>
      <c r="C20" s="27"/>
      <c r="D20" s="27"/>
      <c r="E20" s="27"/>
      <c r="F20" s="28"/>
      <c r="G20" s="28"/>
      <c r="H20" s="29"/>
      <c r="I20" s="27"/>
      <c r="J20" s="37" t="s">
        <v>353</v>
      </c>
      <c r="K20" s="37" t="s">
        <v>354</v>
      </c>
      <c r="L20" s="38" t="s">
        <v>394</v>
      </c>
      <c r="M20" s="37" t="s">
        <v>356</v>
      </c>
      <c r="N20" s="37" t="s">
        <v>357</v>
      </c>
      <c r="O20" s="37"/>
    </row>
    <row r="21" s="20" customFormat="1" ht="25" customHeight="1" spans="1:15">
      <c r="A21" s="26"/>
      <c r="B21" s="27"/>
      <c r="C21" s="27"/>
      <c r="D21" s="27"/>
      <c r="E21" s="27"/>
      <c r="F21" s="28"/>
      <c r="G21" s="28"/>
      <c r="H21" s="29"/>
      <c r="I21" s="27"/>
      <c r="J21" s="37" t="s">
        <v>353</v>
      </c>
      <c r="K21" s="37" t="s">
        <v>382</v>
      </c>
      <c r="L21" s="38" t="s">
        <v>395</v>
      </c>
      <c r="M21" s="37" t="s">
        <v>356</v>
      </c>
      <c r="N21" s="37" t="s">
        <v>357</v>
      </c>
      <c r="O21" s="37"/>
    </row>
    <row r="22" s="20" customFormat="1" ht="25" customHeight="1" spans="1:15">
      <c r="A22" s="26"/>
      <c r="B22" s="27"/>
      <c r="C22" s="27"/>
      <c r="D22" s="27"/>
      <c r="E22" s="27"/>
      <c r="F22" s="28"/>
      <c r="G22" s="28"/>
      <c r="H22" s="29"/>
      <c r="I22" s="27"/>
      <c r="J22" s="37" t="s">
        <v>363</v>
      </c>
      <c r="K22" s="37" t="s">
        <v>364</v>
      </c>
      <c r="L22" s="38" t="s">
        <v>372</v>
      </c>
      <c r="M22" s="37" t="s">
        <v>360</v>
      </c>
      <c r="N22" s="37" t="s">
        <v>396</v>
      </c>
      <c r="O22" s="37" t="s">
        <v>371</v>
      </c>
    </row>
    <row r="23" s="20" customFormat="1" ht="25" customHeight="1" spans="1:15">
      <c r="A23" s="26"/>
      <c r="B23" s="27" t="s">
        <v>178</v>
      </c>
      <c r="C23" s="27" t="s">
        <v>351</v>
      </c>
      <c r="D23" s="27"/>
      <c r="E23" s="27"/>
      <c r="F23" s="28">
        <v>115</v>
      </c>
      <c r="G23" s="28">
        <v>115</v>
      </c>
      <c r="H23" s="29"/>
      <c r="I23" s="27" t="s">
        <v>397</v>
      </c>
      <c r="J23" s="37" t="s">
        <v>353</v>
      </c>
      <c r="K23" s="37" t="s">
        <v>358</v>
      </c>
      <c r="L23" s="38" t="s">
        <v>398</v>
      </c>
      <c r="M23" s="37" t="s">
        <v>375</v>
      </c>
      <c r="N23" s="37" t="s">
        <v>399</v>
      </c>
      <c r="O23" s="37" t="s">
        <v>400</v>
      </c>
    </row>
    <row r="24" s="20" customFormat="1" ht="25" customHeight="1" spans="1:15">
      <c r="A24" s="26"/>
      <c r="B24" s="27"/>
      <c r="C24" s="27"/>
      <c r="D24" s="27"/>
      <c r="E24" s="27"/>
      <c r="F24" s="28"/>
      <c r="G24" s="28"/>
      <c r="H24" s="29"/>
      <c r="I24" s="27"/>
      <c r="J24" s="37" t="s">
        <v>363</v>
      </c>
      <c r="K24" s="37" t="s">
        <v>364</v>
      </c>
      <c r="L24" s="38" t="s">
        <v>401</v>
      </c>
      <c r="M24" s="37" t="s">
        <v>356</v>
      </c>
      <c r="N24" s="37" t="s">
        <v>357</v>
      </c>
      <c r="O24" s="37"/>
    </row>
    <row r="25" s="20" customFormat="1" ht="25" customHeight="1" spans="1:15">
      <c r="A25" s="26"/>
      <c r="B25" s="27" t="s">
        <v>179</v>
      </c>
      <c r="C25" s="27" t="s">
        <v>351</v>
      </c>
      <c r="D25" s="27"/>
      <c r="E25" s="27"/>
      <c r="F25" s="28">
        <v>370</v>
      </c>
      <c r="G25" s="28">
        <v>370</v>
      </c>
      <c r="H25" s="29"/>
      <c r="I25" s="27" t="s">
        <v>402</v>
      </c>
      <c r="J25" s="37" t="s">
        <v>353</v>
      </c>
      <c r="K25" s="37" t="s">
        <v>358</v>
      </c>
      <c r="L25" s="38" t="s">
        <v>403</v>
      </c>
      <c r="M25" s="37" t="s">
        <v>360</v>
      </c>
      <c r="N25" s="37" t="s">
        <v>404</v>
      </c>
      <c r="O25" s="37" t="s">
        <v>371</v>
      </c>
    </row>
    <row r="26" s="20" customFormat="1" ht="25" customHeight="1" spans="1:15">
      <c r="A26" s="26"/>
      <c r="B26" s="27"/>
      <c r="C26" s="27"/>
      <c r="D26" s="27"/>
      <c r="E26" s="27"/>
      <c r="F26" s="28"/>
      <c r="G26" s="28"/>
      <c r="H26" s="29"/>
      <c r="I26" s="27"/>
      <c r="J26" s="37" t="s">
        <v>363</v>
      </c>
      <c r="K26" s="37" t="s">
        <v>364</v>
      </c>
      <c r="L26" s="38" t="s">
        <v>405</v>
      </c>
      <c r="M26" s="37" t="s">
        <v>356</v>
      </c>
      <c r="N26" s="37" t="s">
        <v>357</v>
      </c>
      <c r="O26" s="37"/>
    </row>
    <row r="27" s="20" customFormat="1" ht="25" customHeight="1" spans="1:15">
      <c r="A27" s="26"/>
      <c r="B27" s="27" t="s">
        <v>406</v>
      </c>
      <c r="C27" s="27" t="s">
        <v>351</v>
      </c>
      <c r="D27" s="27"/>
      <c r="E27" s="27"/>
      <c r="F27" s="28">
        <v>200</v>
      </c>
      <c r="G27" s="28">
        <v>200</v>
      </c>
      <c r="H27" s="29"/>
      <c r="I27" s="27" t="s">
        <v>407</v>
      </c>
      <c r="J27" s="37" t="s">
        <v>353</v>
      </c>
      <c r="K27" s="37" t="s">
        <v>358</v>
      </c>
      <c r="L27" s="38" t="s">
        <v>408</v>
      </c>
      <c r="M27" s="37" t="s">
        <v>375</v>
      </c>
      <c r="N27" s="37" t="s">
        <v>409</v>
      </c>
      <c r="O27" s="37" t="s">
        <v>377</v>
      </c>
    </row>
    <row r="28" s="20" customFormat="1" ht="25" customHeight="1" spans="1:15">
      <c r="A28" s="26"/>
      <c r="B28" s="27"/>
      <c r="C28" s="27"/>
      <c r="D28" s="27"/>
      <c r="E28" s="27"/>
      <c r="F28" s="28"/>
      <c r="G28" s="28"/>
      <c r="H28" s="29"/>
      <c r="I28" s="27"/>
      <c r="J28" s="37" t="s">
        <v>353</v>
      </c>
      <c r="K28" s="37" t="s">
        <v>354</v>
      </c>
      <c r="L28" s="38" t="s">
        <v>410</v>
      </c>
      <c r="M28" s="37" t="s">
        <v>356</v>
      </c>
      <c r="N28" s="37" t="s">
        <v>411</v>
      </c>
      <c r="O28" s="37"/>
    </row>
    <row r="29" s="20" customFormat="1" ht="25" customHeight="1" spans="1:15">
      <c r="A29" s="26"/>
      <c r="B29" s="27"/>
      <c r="C29" s="27"/>
      <c r="D29" s="27"/>
      <c r="E29" s="27"/>
      <c r="F29" s="28"/>
      <c r="G29" s="28"/>
      <c r="H29" s="29"/>
      <c r="I29" s="27"/>
      <c r="J29" s="37" t="s">
        <v>363</v>
      </c>
      <c r="K29" s="37" t="s">
        <v>364</v>
      </c>
      <c r="L29" s="38" t="s">
        <v>412</v>
      </c>
      <c r="M29" s="37" t="s">
        <v>356</v>
      </c>
      <c r="N29" s="37" t="s">
        <v>357</v>
      </c>
      <c r="O29" s="37"/>
    </row>
    <row r="30" s="20" customFormat="1" ht="25" customHeight="1" spans="1:15">
      <c r="A30" s="26"/>
      <c r="B30" s="27" t="s">
        <v>181</v>
      </c>
      <c r="C30" s="27" t="s">
        <v>351</v>
      </c>
      <c r="D30" s="27"/>
      <c r="E30" s="27"/>
      <c r="F30" s="28">
        <v>70</v>
      </c>
      <c r="G30" s="28">
        <v>70</v>
      </c>
      <c r="H30" s="29"/>
      <c r="I30" s="27" t="s">
        <v>413</v>
      </c>
      <c r="J30" s="37" t="s">
        <v>353</v>
      </c>
      <c r="K30" s="37" t="s">
        <v>358</v>
      </c>
      <c r="L30" s="38" t="s">
        <v>414</v>
      </c>
      <c r="M30" s="37" t="s">
        <v>360</v>
      </c>
      <c r="N30" s="37" t="s">
        <v>415</v>
      </c>
      <c r="O30" s="37" t="s">
        <v>416</v>
      </c>
    </row>
    <row r="31" s="20" customFormat="1" ht="25" customHeight="1" spans="1:15">
      <c r="A31" s="26"/>
      <c r="B31" s="27"/>
      <c r="C31" s="27"/>
      <c r="D31" s="27"/>
      <c r="E31" s="27"/>
      <c r="F31" s="28"/>
      <c r="G31" s="28"/>
      <c r="H31" s="29"/>
      <c r="I31" s="27"/>
      <c r="J31" s="37" t="s">
        <v>363</v>
      </c>
      <c r="K31" s="37" t="s">
        <v>364</v>
      </c>
      <c r="L31" s="38" t="s">
        <v>417</v>
      </c>
      <c r="M31" s="37" t="s">
        <v>356</v>
      </c>
      <c r="N31" s="37" t="s">
        <v>357</v>
      </c>
      <c r="O31" s="37"/>
    </row>
    <row r="32" s="20" customFormat="1" ht="25" customHeight="1" spans="1:15">
      <c r="A32" s="26"/>
      <c r="B32" s="27" t="s">
        <v>182</v>
      </c>
      <c r="C32" s="27" t="s">
        <v>351</v>
      </c>
      <c r="D32" s="27"/>
      <c r="E32" s="27"/>
      <c r="F32" s="28">
        <v>190</v>
      </c>
      <c r="G32" s="28">
        <v>190</v>
      </c>
      <c r="H32" s="29"/>
      <c r="I32" s="27" t="s">
        <v>418</v>
      </c>
      <c r="J32" s="37" t="s">
        <v>353</v>
      </c>
      <c r="K32" s="37" t="s">
        <v>358</v>
      </c>
      <c r="L32" s="39" t="s">
        <v>419</v>
      </c>
      <c r="M32" s="37" t="s">
        <v>375</v>
      </c>
      <c r="N32" s="37" t="s">
        <v>409</v>
      </c>
      <c r="O32" s="37" t="s">
        <v>420</v>
      </c>
    </row>
    <row r="33" s="20" customFormat="1" ht="25" customHeight="1" spans="1:15">
      <c r="A33" s="26"/>
      <c r="B33" s="27"/>
      <c r="C33" s="27"/>
      <c r="D33" s="27"/>
      <c r="E33" s="27"/>
      <c r="F33" s="28"/>
      <c r="G33" s="28"/>
      <c r="H33" s="29"/>
      <c r="I33" s="27"/>
      <c r="J33" s="37" t="s">
        <v>353</v>
      </c>
      <c r="K33" s="37" t="s">
        <v>382</v>
      </c>
      <c r="L33" s="39" t="s">
        <v>421</v>
      </c>
      <c r="M33" s="37" t="s">
        <v>360</v>
      </c>
      <c r="N33" s="37" t="s">
        <v>396</v>
      </c>
      <c r="O33" s="37" t="s">
        <v>422</v>
      </c>
    </row>
    <row r="34" s="20" customFormat="1" ht="25" customHeight="1" spans="1:15">
      <c r="A34" s="26"/>
      <c r="B34" s="27"/>
      <c r="C34" s="27"/>
      <c r="D34" s="27"/>
      <c r="E34" s="27"/>
      <c r="F34" s="28"/>
      <c r="G34" s="28"/>
      <c r="H34" s="29"/>
      <c r="I34" s="27"/>
      <c r="J34" s="37" t="s">
        <v>353</v>
      </c>
      <c r="K34" s="37" t="s">
        <v>354</v>
      </c>
      <c r="L34" s="39" t="s">
        <v>423</v>
      </c>
      <c r="M34" s="37" t="s">
        <v>356</v>
      </c>
      <c r="N34" s="37" t="s">
        <v>357</v>
      </c>
      <c r="O34" s="37"/>
    </row>
    <row r="35" s="20" customFormat="1" ht="25" customHeight="1" spans="1:15">
      <c r="A35" s="26"/>
      <c r="B35" s="27"/>
      <c r="C35" s="27"/>
      <c r="D35" s="27"/>
      <c r="E35" s="27"/>
      <c r="F35" s="28"/>
      <c r="G35" s="28"/>
      <c r="H35" s="29"/>
      <c r="I35" s="27"/>
      <c r="J35" s="37" t="s">
        <v>363</v>
      </c>
      <c r="K35" s="37" t="s">
        <v>364</v>
      </c>
      <c r="L35" s="39" t="s">
        <v>424</v>
      </c>
      <c r="M35" s="37" t="s">
        <v>356</v>
      </c>
      <c r="N35" s="37" t="s">
        <v>357</v>
      </c>
      <c r="O35" s="37"/>
    </row>
    <row r="36" s="20" customFormat="1" ht="25" customHeight="1" spans="1:15">
      <c r="A36" s="26"/>
      <c r="B36" s="27"/>
      <c r="C36" s="27"/>
      <c r="D36" s="27"/>
      <c r="E36" s="27"/>
      <c r="F36" s="28"/>
      <c r="G36" s="28"/>
      <c r="H36" s="29"/>
      <c r="I36" s="27"/>
      <c r="J36" s="37" t="s">
        <v>425</v>
      </c>
      <c r="K36" s="37" t="s">
        <v>426</v>
      </c>
      <c r="L36" s="39" t="s">
        <v>427</v>
      </c>
      <c r="M36" s="37" t="s">
        <v>356</v>
      </c>
      <c r="N36" s="37" t="s">
        <v>357</v>
      </c>
      <c r="O36" s="37"/>
    </row>
    <row r="37" s="20" customFormat="1" ht="25" customHeight="1" spans="1:15">
      <c r="A37" s="26"/>
      <c r="B37" s="27" t="s">
        <v>183</v>
      </c>
      <c r="C37" s="27" t="s">
        <v>351</v>
      </c>
      <c r="D37" s="27"/>
      <c r="E37" s="27"/>
      <c r="F37" s="28">
        <v>70</v>
      </c>
      <c r="G37" s="28">
        <v>70</v>
      </c>
      <c r="H37" s="29"/>
      <c r="I37" s="27" t="s">
        <v>428</v>
      </c>
      <c r="J37" s="37" t="s">
        <v>353</v>
      </c>
      <c r="K37" s="37" t="s">
        <v>354</v>
      </c>
      <c r="L37" s="38" t="s">
        <v>429</v>
      </c>
      <c r="M37" s="37" t="s">
        <v>375</v>
      </c>
      <c r="N37" s="37" t="s">
        <v>393</v>
      </c>
      <c r="O37" s="37" t="s">
        <v>430</v>
      </c>
    </row>
    <row r="38" s="20" customFormat="1" ht="25" customHeight="1" spans="1:15">
      <c r="A38" s="26"/>
      <c r="B38" s="27"/>
      <c r="C38" s="27"/>
      <c r="D38" s="27"/>
      <c r="E38" s="27"/>
      <c r="F38" s="28"/>
      <c r="G38" s="28"/>
      <c r="H38" s="29"/>
      <c r="I38" s="27"/>
      <c r="J38" s="37" t="s">
        <v>353</v>
      </c>
      <c r="K38" s="37" t="s">
        <v>358</v>
      </c>
      <c r="L38" s="38" t="s">
        <v>431</v>
      </c>
      <c r="M38" s="37" t="s">
        <v>375</v>
      </c>
      <c r="N38" s="37" t="s">
        <v>432</v>
      </c>
      <c r="O38" s="37" t="s">
        <v>433</v>
      </c>
    </row>
    <row r="39" s="20" customFormat="1" ht="25" customHeight="1" spans="1:15">
      <c r="A39" s="26"/>
      <c r="B39" s="27"/>
      <c r="C39" s="27"/>
      <c r="D39" s="27"/>
      <c r="E39" s="27"/>
      <c r="F39" s="28"/>
      <c r="G39" s="28"/>
      <c r="H39" s="29"/>
      <c r="I39" s="27"/>
      <c r="J39" s="37" t="s">
        <v>363</v>
      </c>
      <c r="K39" s="37" t="s">
        <v>364</v>
      </c>
      <c r="L39" s="38" t="s">
        <v>434</v>
      </c>
      <c r="M39" s="37" t="s">
        <v>356</v>
      </c>
      <c r="N39" s="37" t="s">
        <v>357</v>
      </c>
      <c r="O39" s="37"/>
    </row>
    <row r="40" s="20" customFormat="1" ht="25" customHeight="1" spans="1:15">
      <c r="A40" s="26"/>
      <c r="B40" s="27" t="s">
        <v>184</v>
      </c>
      <c r="C40" s="27" t="s">
        <v>351</v>
      </c>
      <c r="D40" s="27"/>
      <c r="E40" s="27"/>
      <c r="F40" s="28">
        <v>25</v>
      </c>
      <c r="G40" s="28">
        <v>25</v>
      </c>
      <c r="H40" s="29"/>
      <c r="I40" s="27" t="s">
        <v>435</v>
      </c>
      <c r="J40" s="37" t="s">
        <v>353</v>
      </c>
      <c r="K40" s="37" t="s">
        <v>354</v>
      </c>
      <c r="L40" s="38" t="s">
        <v>429</v>
      </c>
      <c r="M40" s="37" t="s">
        <v>375</v>
      </c>
      <c r="N40" s="37" t="s">
        <v>393</v>
      </c>
      <c r="O40" s="37" t="s">
        <v>430</v>
      </c>
    </row>
    <row r="41" s="20" customFormat="1" ht="25" customHeight="1" spans="1:15">
      <c r="A41" s="26"/>
      <c r="B41" s="27"/>
      <c r="C41" s="27"/>
      <c r="D41" s="27"/>
      <c r="E41" s="27"/>
      <c r="F41" s="28"/>
      <c r="G41" s="28"/>
      <c r="H41" s="29"/>
      <c r="I41" s="27"/>
      <c r="J41" s="37" t="s">
        <v>353</v>
      </c>
      <c r="K41" s="37" t="s">
        <v>358</v>
      </c>
      <c r="L41" s="38" t="s">
        <v>436</v>
      </c>
      <c r="M41" s="37" t="s">
        <v>375</v>
      </c>
      <c r="N41" s="37" t="s">
        <v>437</v>
      </c>
      <c r="O41" s="37" t="s">
        <v>433</v>
      </c>
    </row>
    <row r="42" s="20" customFormat="1" ht="25" customHeight="1" spans="1:15">
      <c r="A42" s="26"/>
      <c r="B42" s="27"/>
      <c r="C42" s="27"/>
      <c r="D42" s="27"/>
      <c r="E42" s="27"/>
      <c r="F42" s="28"/>
      <c r="G42" s="28"/>
      <c r="H42" s="29"/>
      <c r="I42" s="27"/>
      <c r="J42" s="37" t="s">
        <v>363</v>
      </c>
      <c r="K42" s="37" t="s">
        <v>364</v>
      </c>
      <c r="L42" s="38" t="s">
        <v>438</v>
      </c>
      <c r="M42" s="37" t="s">
        <v>356</v>
      </c>
      <c r="N42" s="37" t="s">
        <v>357</v>
      </c>
      <c r="O42" s="37"/>
    </row>
    <row r="43" s="20" customFormat="1" ht="25" customHeight="1" spans="1:15">
      <c r="A43" s="26"/>
      <c r="B43" s="27" t="s">
        <v>185</v>
      </c>
      <c r="C43" s="27" t="s">
        <v>351</v>
      </c>
      <c r="D43" s="27"/>
      <c r="E43" s="27"/>
      <c r="F43" s="28">
        <v>30</v>
      </c>
      <c r="G43" s="28">
        <v>30</v>
      </c>
      <c r="H43" s="29"/>
      <c r="I43" s="27" t="s">
        <v>439</v>
      </c>
      <c r="J43" s="37" t="s">
        <v>353</v>
      </c>
      <c r="K43" s="37" t="s">
        <v>354</v>
      </c>
      <c r="L43" s="38" t="s">
        <v>429</v>
      </c>
      <c r="M43" s="37" t="s">
        <v>375</v>
      </c>
      <c r="N43" s="37" t="s">
        <v>393</v>
      </c>
      <c r="O43" s="37" t="s">
        <v>430</v>
      </c>
    </row>
    <row r="44" s="20" customFormat="1" ht="25" customHeight="1" spans="1:15">
      <c r="A44" s="26"/>
      <c r="B44" s="27"/>
      <c r="C44" s="27"/>
      <c r="D44" s="27"/>
      <c r="E44" s="27"/>
      <c r="F44" s="28"/>
      <c r="G44" s="28"/>
      <c r="H44" s="29"/>
      <c r="I44" s="27"/>
      <c r="J44" s="37" t="s">
        <v>353</v>
      </c>
      <c r="K44" s="37" t="s">
        <v>358</v>
      </c>
      <c r="L44" s="38" t="s">
        <v>440</v>
      </c>
      <c r="M44" s="37" t="s">
        <v>375</v>
      </c>
      <c r="N44" s="37" t="s">
        <v>441</v>
      </c>
      <c r="O44" s="37" t="s">
        <v>433</v>
      </c>
    </row>
    <row r="45" s="20" customFormat="1" ht="25" customHeight="1" spans="1:15">
      <c r="A45" s="26"/>
      <c r="B45" s="27"/>
      <c r="C45" s="27"/>
      <c r="D45" s="27"/>
      <c r="E45" s="27"/>
      <c r="F45" s="28"/>
      <c r="G45" s="28"/>
      <c r="H45" s="29"/>
      <c r="I45" s="27"/>
      <c r="J45" s="37" t="s">
        <v>363</v>
      </c>
      <c r="K45" s="37" t="s">
        <v>364</v>
      </c>
      <c r="L45" s="38" t="s">
        <v>438</v>
      </c>
      <c r="M45" s="37" t="s">
        <v>356</v>
      </c>
      <c r="N45" s="37" t="s">
        <v>357</v>
      </c>
      <c r="O45" s="37"/>
    </row>
    <row r="46" s="20" customFormat="1" ht="25" customHeight="1" spans="1:15">
      <c r="A46" s="26"/>
      <c r="B46" s="27" t="s">
        <v>186</v>
      </c>
      <c r="C46" s="27" t="s">
        <v>351</v>
      </c>
      <c r="D46" s="27"/>
      <c r="E46" s="27"/>
      <c r="F46" s="28">
        <v>50</v>
      </c>
      <c r="G46" s="28">
        <v>50</v>
      </c>
      <c r="H46" s="29"/>
      <c r="I46" s="27" t="s">
        <v>442</v>
      </c>
      <c r="J46" s="37" t="s">
        <v>353</v>
      </c>
      <c r="K46" s="37" t="s">
        <v>358</v>
      </c>
      <c r="L46" s="39" t="s">
        <v>443</v>
      </c>
      <c r="M46" s="37" t="s">
        <v>444</v>
      </c>
      <c r="N46" s="37" t="s">
        <v>445</v>
      </c>
      <c r="O46" s="37" t="s">
        <v>377</v>
      </c>
    </row>
    <row r="47" s="20" customFormat="1" ht="25" customHeight="1" spans="1:15">
      <c r="A47" s="26"/>
      <c r="B47" s="27"/>
      <c r="C47" s="27"/>
      <c r="D47" s="27"/>
      <c r="E47" s="27"/>
      <c r="F47" s="28"/>
      <c r="G47" s="28"/>
      <c r="H47" s="29"/>
      <c r="I47" s="27"/>
      <c r="J47" s="37" t="s">
        <v>353</v>
      </c>
      <c r="K47" s="37" t="s">
        <v>358</v>
      </c>
      <c r="L47" s="39" t="s">
        <v>446</v>
      </c>
      <c r="M47" s="37" t="s">
        <v>375</v>
      </c>
      <c r="N47" s="37" t="s">
        <v>447</v>
      </c>
      <c r="O47" s="37" t="s">
        <v>377</v>
      </c>
    </row>
    <row r="48" s="20" customFormat="1" ht="25" customHeight="1" spans="1:15">
      <c r="A48" s="26"/>
      <c r="B48" s="27"/>
      <c r="C48" s="27"/>
      <c r="D48" s="27"/>
      <c r="E48" s="27"/>
      <c r="F48" s="28"/>
      <c r="G48" s="28"/>
      <c r="H48" s="29"/>
      <c r="I48" s="27"/>
      <c r="J48" s="37" t="s">
        <v>353</v>
      </c>
      <c r="K48" s="37" t="s">
        <v>358</v>
      </c>
      <c r="L48" s="39" t="s">
        <v>448</v>
      </c>
      <c r="M48" s="37" t="s">
        <v>375</v>
      </c>
      <c r="N48" s="37" t="s">
        <v>361</v>
      </c>
      <c r="O48" s="37" t="s">
        <v>400</v>
      </c>
    </row>
    <row r="49" s="20" customFormat="1" ht="25" customHeight="1" spans="1:15">
      <c r="A49" s="26"/>
      <c r="B49" s="27"/>
      <c r="C49" s="27"/>
      <c r="D49" s="27"/>
      <c r="E49" s="27"/>
      <c r="F49" s="28"/>
      <c r="G49" s="28"/>
      <c r="H49" s="29"/>
      <c r="I49" s="27"/>
      <c r="J49" s="37" t="s">
        <v>353</v>
      </c>
      <c r="K49" s="37" t="s">
        <v>358</v>
      </c>
      <c r="L49" s="39" t="s">
        <v>449</v>
      </c>
      <c r="M49" s="37" t="s">
        <v>360</v>
      </c>
      <c r="N49" s="37" t="s">
        <v>441</v>
      </c>
      <c r="O49" s="37" t="s">
        <v>377</v>
      </c>
    </row>
    <row r="50" s="20" customFormat="1" ht="25" customHeight="1" spans="1:15">
      <c r="A50" s="26"/>
      <c r="B50" s="27"/>
      <c r="C50" s="27"/>
      <c r="D50" s="27"/>
      <c r="E50" s="27"/>
      <c r="F50" s="28"/>
      <c r="G50" s="28"/>
      <c r="H50" s="29"/>
      <c r="I50" s="27"/>
      <c r="J50" s="37" t="s">
        <v>363</v>
      </c>
      <c r="K50" s="37" t="s">
        <v>364</v>
      </c>
      <c r="L50" s="39" t="s">
        <v>450</v>
      </c>
      <c r="M50" s="37" t="s">
        <v>356</v>
      </c>
      <c r="N50" s="37" t="s">
        <v>357</v>
      </c>
      <c r="O50" s="37"/>
    </row>
    <row r="51" s="20" customFormat="1" ht="25" customHeight="1" spans="1:15">
      <c r="A51" s="26"/>
      <c r="B51" s="27" t="s">
        <v>187</v>
      </c>
      <c r="C51" s="27" t="s">
        <v>351</v>
      </c>
      <c r="D51" s="27"/>
      <c r="E51" s="27"/>
      <c r="F51" s="28">
        <v>50</v>
      </c>
      <c r="G51" s="28">
        <v>50</v>
      </c>
      <c r="H51" s="29"/>
      <c r="I51" s="27" t="s">
        <v>451</v>
      </c>
      <c r="J51" s="37" t="s">
        <v>353</v>
      </c>
      <c r="K51" s="37" t="s">
        <v>358</v>
      </c>
      <c r="L51" s="38" t="s">
        <v>452</v>
      </c>
      <c r="M51" s="37" t="s">
        <v>444</v>
      </c>
      <c r="N51" s="37" t="s">
        <v>453</v>
      </c>
      <c r="O51" s="37" t="s">
        <v>454</v>
      </c>
    </row>
    <row r="52" s="20" customFormat="1" ht="25" customHeight="1" spans="1:15">
      <c r="A52" s="26"/>
      <c r="B52" s="27"/>
      <c r="C52" s="27"/>
      <c r="D52" s="27"/>
      <c r="E52" s="27"/>
      <c r="F52" s="28"/>
      <c r="G52" s="28"/>
      <c r="H52" s="29"/>
      <c r="I52" s="27"/>
      <c r="J52" s="37" t="s">
        <v>363</v>
      </c>
      <c r="K52" s="37" t="s">
        <v>364</v>
      </c>
      <c r="L52" s="38" t="s">
        <v>455</v>
      </c>
      <c r="M52" s="37" t="s">
        <v>356</v>
      </c>
      <c r="N52" s="37" t="s">
        <v>357</v>
      </c>
      <c r="O52" s="37"/>
    </row>
    <row r="53" s="20" customFormat="1" ht="25" customHeight="1" spans="1:15">
      <c r="A53" s="26"/>
      <c r="B53" s="27" t="s">
        <v>188</v>
      </c>
      <c r="C53" s="27" t="s">
        <v>351</v>
      </c>
      <c r="D53" s="27"/>
      <c r="E53" s="27"/>
      <c r="F53" s="28">
        <v>500</v>
      </c>
      <c r="G53" s="28">
        <v>500</v>
      </c>
      <c r="H53" s="29"/>
      <c r="I53" s="27" t="s">
        <v>456</v>
      </c>
      <c r="J53" s="37" t="s">
        <v>353</v>
      </c>
      <c r="K53" s="37" t="s">
        <v>358</v>
      </c>
      <c r="L53" s="38" t="s">
        <v>457</v>
      </c>
      <c r="M53" s="37" t="s">
        <v>360</v>
      </c>
      <c r="N53" s="37" t="s">
        <v>458</v>
      </c>
      <c r="O53" s="37" t="s">
        <v>371</v>
      </c>
    </row>
    <row r="54" s="20" customFormat="1" ht="25" customHeight="1" spans="1:15">
      <c r="A54" s="26"/>
      <c r="B54" s="27"/>
      <c r="C54" s="27"/>
      <c r="D54" s="27"/>
      <c r="E54" s="27"/>
      <c r="F54" s="28"/>
      <c r="G54" s="28"/>
      <c r="H54" s="29"/>
      <c r="I54" s="27"/>
      <c r="J54" s="37" t="s">
        <v>353</v>
      </c>
      <c r="K54" s="37" t="s">
        <v>354</v>
      </c>
      <c r="L54" s="38" t="s">
        <v>459</v>
      </c>
      <c r="M54" s="37" t="s">
        <v>356</v>
      </c>
      <c r="N54" s="37" t="s">
        <v>357</v>
      </c>
      <c r="O54" s="37"/>
    </row>
    <row r="55" s="20" customFormat="1" ht="25" customHeight="1" spans="1:15">
      <c r="A55" s="26"/>
      <c r="B55" s="27"/>
      <c r="C55" s="27"/>
      <c r="D55" s="27"/>
      <c r="E55" s="27"/>
      <c r="F55" s="28"/>
      <c r="G55" s="28"/>
      <c r="H55" s="29"/>
      <c r="I55" s="27"/>
      <c r="J55" s="37" t="s">
        <v>363</v>
      </c>
      <c r="K55" s="37" t="s">
        <v>364</v>
      </c>
      <c r="L55" s="38" t="s">
        <v>460</v>
      </c>
      <c r="M55" s="37" t="s">
        <v>356</v>
      </c>
      <c r="N55" s="37" t="s">
        <v>357</v>
      </c>
      <c r="O55" s="37"/>
    </row>
    <row r="56" s="20" customFormat="1" ht="25" customHeight="1" spans="1:15">
      <c r="A56" s="26"/>
      <c r="B56" s="27" t="s">
        <v>189</v>
      </c>
      <c r="C56" s="27" t="s">
        <v>351</v>
      </c>
      <c r="D56" s="27"/>
      <c r="E56" s="27"/>
      <c r="F56" s="28">
        <v>50</v>
      </c>
      <c r="G56" s="28">
        <v>50</v>
      </c>
      <c r="H56" s="29"/>
      <c r="I56" s="27" t="s">
        <v>461</v>
      </c>
      <c r="J56" s="37" t="s">
        <v>353</v>
      </c>
      <c r="K56" s="37" t="s">
        <v>358</v>
      </c>
      <c r="L56" s="38" t="s">
        <v>457</v>
      </c>
      <c r="M56" s="37" t="s">
        <v>360</v>
      </c>
      <c r="N56" s="37" t="s">
        <v>462</v>
      </c>
      <c r="O56" s="37" t="s">
        <v>371</v>
      </c>
    </row>
    <row r="57" s="20" customFormat="1" ht="25" customHeight="1" spans="1:15">
      <c r="A57" s="26"/>
      <c r="B57" s="27"/>
      <c r="C57" s="27"/>
      <c r="D57" s="27"/>
      <c r="E57" s="27"/>
      <c r="F57" s="28"/>
      <c r="G57" s="28"/>
      <c r="H57" s="29"/>
      <c r="I57" s="27"/>
      <c r="J57" s="37" t="s">
        <v>353</v>
      </c>
      <c r="K57" s="37" t="s">
        <v>354</v>
      </c>
      <c r="L57" s="38" t="s">
        <v>459</v>
      </c>
      <c r="M57" s="37" t="s">
        <v>356</v>
      </c>
      <c r="N57" s="37" t="s">
        <v>411</v>
      </c>
      <c r="O57" s="37"/>
    </row>
    <row r="58" s="20" customFormat="1" ht="25" customHeight="1" spans="1:15">
      <c r="A58" s="26"/>
      <c r="B58" s="27"/>
      <c r="C58" s="27"/>
      <c r="D58" s="27"/>
      <c r="E58" s="27"/>
      <c r="F58" s="28"/>
      <c r="G58" s="28"/>
      <c r="H58" s="29"/>
      <c r="I58" s="27"/>
      <c r="J58" s="37" t="s">
        <v>363</v>
      </c>
      <c r="K58" s="37" t="s">
        <v>364</v>
      </c>
      <c r="L58" s="38" t="s">
        <v>463</v>
      </c>
      <c r="M58" s="37" t="s">
        <v>356</v>
      </c>
      <c r="N58" s="37" t="s">
        <v>357</v>
      </c>
      <c r="O58" s="37"/>
    </row>
    <row r="59" s="20" customFormat="1" ht="25" customHeight="1" spans="1:15">
      <c r="A59" s="26"/>
      <c r="B59" s="27" t="s">
        <v>190</v>
      </c>
      <c r="C59" s="27" t="s">
        <v>351</v>
      </c>
      <c r="D59" s="27"/>
      <c r="E59" s="27"/>
      <c r="F59" s="28">
        <v>100</v>
      </c>
      <c r="G59" s="28">
        <v>100</v>
      </c>
      <c r="H59" s="29"/>
      <c r="I59" s="27" t="s">
        <v>464</v>
      </c>
      <c r="J59" s="37" t="s">
        <v>353</v>
      </c>
      <c r="K59" s="37" t="s">
        <v>358</v>
      </c>
      <c r="L59" s="38" t="s">
        <v>465</v>
      </c>
      <c r="M59" s="37" t="s">
        <v>375</v>
      </c>
      <c r="N59" s="37" t="s">
        <v>466</v>
      </c>
      <c r="O59" s="37" t="s">
        <v>433</v>
      </c>
    </row>
    <row r="60" s="20" customFormat="1" ht="25" customHeight="1" spans="1:15">
      <c r="A60" s="26"/>
      <c r="B60" s="27"/>
      <c r="C60" s="27"/>
      <c r="D60" s="27"/>
      <c r="E60" s="27"/>
      <c r="F60" s="28"/>
      <c r="G60" s="28"/>
      <c r="H60" s="29"/>
      <c r="I60" s="27"/>
      <c r="J60" s="37" t="s">
        <v>353</v>
      </c>
      <c r="K60" s="37" t="s">
        <v>354</v>
      </c>
      <c r="L60" s="38" t="s">
        <v>467</v>
      </c>
      <c r="M60" s="37" t="s">
        <v>375</v>
      </c>
      <c r="N60" s="37" t="s">
        <v>441</v>
      </c>
      <c r="O60" s="37" t="s">
        <v>390</v>
      </c>
    </row>
    <row r="61" s="20" customFormat="1" ht="25" customHeight="1" spans="1:15">
      <c r="A61" s="26"/>
      <c r="B61" s="27"/>
      <c r="C61" s="27"/>
      <c r="D61" s="27"/>
      <c r="E61" s="27"/>
      <c r="F61" s="28"/>
      <c r="G61" s="28"/>
      <c r="H61" s="29"/>
      <c r="I61" s="27"/>
      <c r="J61" s="37" t="s">
        <v>363</v>
      </c>
      <c r="K61" s="37" t="s">
        <v>364</v>
      </c>
      <c r="L61" s="38" t="s">
        <v>468</v>
      </c>
      <c r="M61" s="37" t="s">
        <v>356</v>
      </c>
      <c r="N61" s="37" t="s">
        <v>357</v>
      </c>
      <c r="O61" s="37"/>
    </row>
    <row r="62" s="20" customFormat="1" ht="25" customHeight="1" spans="1:15">
      <c r="A62" s="26"/>
      <c r="B62" s="27" t="s">
        <v>191</v>
      </c>
      <c r="C62" s="27" t="s">
        <v>351</v>
      </c>
      <c r="D62" s="27"/>
      <c r="E62" s="27"/>
      <c r="F62" s="28">
        <v>50</v>
      </c>
      <c r="G62" s="28">
        <v>50</v>
      </c>
      <c r="H62" s="29"/>
      <c r="I62" s="27" t="s">
        <v>469</v>
      </c>
      <c r="J62" s="37" t="s">
        <v>353</v>
      </c>
      <c r="K62" s="37" t="s">
        <v>358</v>
      </c>
      <c r="L62" s="38" t="s">
        <v>452</v>
      </c>
      <c r="M62" s="37" t="s">
        <v>444</v>
      </c>
      <c r="N62" s="37" t="s">
        <v>396</v>
      </c>
      <c r="O62" s="37" t="s">
        <v>454</v>
      </c>
    </row>
    <row r="63" s="20" customFormat="1" ht="25" customHeight="1" spans="1:15">
      <c r="A63" s="26"/>
      <c r="B63" s="27"/>
      <c r="C63" s="27"/>
      <c r="D63" s="27"/>
      <c r="E63" s="27"/>
      <c r="F63" s="28"/>
      <c r="G63" s="28"/>
      <c r="H63" s="29"/>
      <c r="I63" s="27"/>
      <c r="J63" s="37" t="s">
        <v>363</v>
      </c>
      <c r="K63" s="37" t="s">
        <v>470</v>
      </c>
      <c r="L63" s="38" t="s">
        <v>471</v>
      </c>
      <c r="M63" s="37" t="s">
        <v>356</v>
      </c>
      <c r="N63" s="37" t="s">
        <v>357</v>
      </c>
      <c r="O63" s="37"/>
    </row>
    <row r="64" s="20" customFormat="1" ht="25" customHeight="1" spans="1:15">
      <c r="A64" s="26"/>
      <c r="B64" s="27" t="s">
        <v>192</v>
      </c>
      <c r="C64" s="27" t="s">
        <v>351</v>
      </c>
      <c r="D64" s="27"/>
      <c r="E64" s="27"/>
      <c r="F64" s="28">
        <v>900</v>
      </c>
      <c r="G64" s="28">
        <v>900</v>
      </c>
      <c r="H64" s="29"/>
      <c r="I64" s="27" t="s">
        <v>472</v>
      </c>
      <c r="J64" s="37" t="s">
        <v>353</v>
      </c>
      <c r="K64" s="37" t="s">
        <v>358</v>
      </c>
      <c r="L64" s="38" t="s">
        <v>473</v>
      </c>
      <c r="M64" s="37" t="s">
        <v>360</v>
      </c>
      <c r="N64" s="37" t="s">
        <v>409</v>
      </c>
      <c r="O64" s="37" t="s">
        <v>377</v>
      </c>
    </row>
    <row r="65" s="20" customFormat="1" ht="25" customHeight="1" spans="1:15">
      <c r="A65" s="26"/>
      <c r="B65" s="27"/>
      <c r="C65" s="27"/>
      <c r="D65" s="27"/>
      <c r="E65" s="27"/>
      <c r="F65" s="28"/>
      <c r="G65" s="28"/>
      <c r="H65" s="29"/>
      <c r="I65" s="27"/>
      <c r="J65" s="37" t="s">
        <v>353</v>
      </c>
      <c r="K65" s="37" t="s">
        <v>358</v>
      </c>
      <c r="L65" s="38" t="s">
        <v>474</v>
      </c>
      <c r="M65" s="37" t="s">
        <v>375</v>
      </c>
      <c r="N65" s="37" t="s">
        <v>475</v>
      </c>
      <c r="O65" s="37" t="s">
        <v>476</v>
      </c>
    </row>
    <row r="66" s="20" customFormat="1" ht="25" customHeight="1" spans="1:15">
      <c r="A66" s="26"/>
      <c r="B66" s="27"/>
      <c r="C66" s="27"/>
      <c r="D66" s="27"/>
      <c r="E66" s="27"/>
      <c r="F66" s="28"/>
      <c r="G66" s="28"/>
      <c r="H66" s="29"/>
      <c r="I66" s="27"/>
      <c r="J66" s="37" t="s">
        <v>363</v>
      </c>
      <c r="K66" s="37" t="s">
        <v>364</v>
      </c>
      <c r="L66" s="38" t="s">
        <v>477</v>
      </c>
      <c r="M66" s="37" t="s">
        <v>356</v>
      </c>
      <c r="N66" s="37" t="s">
        <v>357</v>
      </c>
      <c r="O66" s="37"/>
    </row>
    <row r="67" s="20" customFormat="1" ht="25" customHeight="1" spans="1:15">
      <c r="A67" s="26"/>
      <c r="B67" s="27" t="s">
        <v>194</v>
      </c>
      <c r="C67" s="27" t="s">
        <v>351</v>
      </c>
      <c r="D67" s="27"/>
      <c r="E67" s="27"/>
      <c r="F67" s="28">
        <v>1303</v>
      </c>
      <c r="G67" s="28">
        <v>1303</v>
      </c>
      <c r="H67" s="29"/>
      <c r="I67" s="27" t="s">
        <v>478</v>
      </c>
      <c r="J67" s="37" t="s">
        <v>353</v>
      </c>
      <c r="K67" s="37" t="s">
        <v>354</v>
      </c>
      <c r="L67" s="38" t="s">
        <v>479</v>
      </c>
      <c r="M67" s="37" t="s">
        <v>356</v>
      </c>
      <c r="N67" s="37" t="s">
        <v>411</v>
      </c>
      <c r="O67" s="37"/>
    </row>
    <row r="68" s="20" customFormat="1" ht="25" customHeight="1" spans="1:15">
      <c r="A68" s="26"/>
      <c r="B68" s="27"/>
      <c r="C68" s="27"/>
      <c r="D68" s="27"/>
      <c r="E68" s="27"/>
      <c r="F68" s="28"/>
      <c r="G68" s="28"/>
      <c r="H68" s="29"/>
      <c r="I68" s="27"/>
      <c r="J68" s="37" t="s">
        <v>353</v>
      </c>
      <c r="K68" s="37" t="s">
        <v>358</v>
      </c>
      <c r="L68" s="38" t="s">
        <v>480</v>
      </c>
      <c r="M68" s="37" t="s">
        <v>375</v>
      </c>
      <c r="N68" s="37" t="s">
        <v>409</v>
      </c>
      <c r="O68" s="37" t="s">
        <v>420</v>
      </c>
    </row>
    <row r="69" s="20" customFormat="1" ht="25" customHeight="1" spans="1:15">
      <c r="A69" s="26"/>
      <c r="B69" s="27"/>
      <c r="C69" s="27"/>
      <c r="D69" s="27"/>
      <c r="E69" s="27"/>
      <c r="F69" s="28"/>
      <c r="G69" s="28"/>
      <c r="H69" s="29"/>
      <c r="I69" s="27"/>
      <c r="J69" s="37" t="s">
        <v>363</v>
      </c>
      <c r="K69" s="37" t="s">
        <v>364</v>
      </c>
      <c r="L69" s="38" t="s">
        <v>481</v>
      </c>
      <c r="M69" s="37" t="s">
        <v>356</v>
      </c>
      <c r="N69" s="37" t="s">
        <v>357</v>
      </c>
      <c r="O69" s="37"/>
    </row>
    <row r="70" s="20" customFormat="1" ht="25" customHeight="1" spans="1:15">
      <c r="A70" s="26"/>
      <c r="B70" s="27" t="s">
        <v>196</v>
      </c>
      <c r="C70" s="27" t="s">
        <v>351</v>
      </c>
      <c r="D70" s="27"/>
      <c r="E70" s="27"/>
      <c r="F70" s="28">
        <v>1250</v>
      </c>
      <c r="G70" s="28">
        <v>1250</v>
      </c>
      <c r="H70" s="29"/>
      <c r="I70" s="27" t="s">
        <v>482</v>
      </c>
      <c r="J70" s="37" t="s">
        <v>353</v>
      </c>
      <c r="K70" s="37" t="s">
        <v>382</v>
      </c>
      <c r="L70" s="39" t="s">
        <v>483</v>
      </c>
      <c r="M70" s="37" t="s">
        <v>375</v>
      </c>
      <c r="N70" s="37" t="s">
        <v>409</v>
      </c>
      <c r="O70" s="37" t="s">
        <v>420</v>
      </c>
    </row>
    <row r="71" s="20" customFormat="1" ht="25" customHeight="1" spans="1:15">
      <c r="A71" s="26"/>
      <c r="B71" s="27"/>
      <c r="C71" s="27"/>
      <c r="D71" s="27"/>
      <c r="E71" s="27"/>
      <c r="F71" s="28"/>
      <c r="G71" s="28"/>
      <c r="H71" s="29"/>
      <c r="I71" s="27"/>
      <c r="J71" s="37" t="s">
        <v>353</v>
      </c>
      <c r="K71" s="37" t="s">
        <v>354</v>
      </c>
      <c r="L71" s="39" t="s">
        <v>484</v>
      </c>
      <c r="M71" s="37" t="s">
        <v>356</v>
      </c>
      <c r="N71" s="37" t="s">
        <v>411</v>
      </c>
      <c r="O71" s="37"/>
    </row>
    <row r="72" s="20" customFormat="1" ht="25" customHeight="1" spans="1:15">
      <c r="A72" s="26"/>
      <c r="B72" s="27"/>
      <c r="C72" s="27"/>
      <c r="D72" s="27"/>
      <c r="E72" s="27"/>
      <c r="F72" s="28"/>
      <c r="G72" s="28"/>
      <c r="H72" s="29"/>
      <c r="I72" s="27"/>
      <c r="J72" s="37" t="s">
        <v>363</v>
      </c>
      <c r="K72" s="37" t="s">
        <v>364</v>
      </c>
      <c r="L72" s="39" t="s">
        <v>485</v>
      </c>
      <c r="M72" s="37" t="s">
        <v>356</v>
      </c>
      <c r="N72" s="37" t="s">
        <v>357</v>
      </c>
      <c r="O72" s="37"/>
    </row>
    <row r="73" s="20" customFormat="1" ht="25" customHeight="1" spans="1:15">
      <c r="A73" s="26"/>
      <c r="B73" s="27" t="s">
        <v>197</v>
      </c>
      <c r="C73" s="27" t="s">
        <v>351</v>
      </c>
      <c r="D73" s="27"/>
      <c r="E73" s="27"/>
      <c r="F73" s="28">
        <v>500</v>
      </c>
      <c r="G73" s="28">
        <v>500</v>
      </c>
      <c r="H73" s="29"/>
      <c r="I73" s="27" t="s">
        <v>486</v>
      </c>
      <c r="J73" s="37" t="s">
        <v>353</v>
      </c>
      <c r="K73" s="37" t="s">
        <v>358</v>
      </c>
      <c r="L73" s="38" t="s">
        <v>487</v>
      </c>
      <c r="M73" s="37" t="s">
        <v>360</v>
      </c>
      <c r="N73" s="37" t="s">
        <v>396</v>
      </c>
      <c r="O73" s="37" t="s">
        <v>400</v>
      </c>
    </row>
    <row r="74" s="20" customFormat="1" ht="25" customHeight="1" spans="1:15">
      <c r="A74" s="26"/>
      <c r="B74" s="27"/>
      <c r="C74" s="27"/>
      <c r="D74" s="27"/>
      <c r="E74" s="27"/>
      <c r="F74" s="28"/>
      <c r="G74" s="28"/>
      <c r="H74" s="29"/>
      <c r="I74" s="27"/>
      <c r="J74" s="37" t="s">
        <v>353</v>
      </c>
      <c r="K74" s="37" t="s">
        <v>382</v>
      </c>
      <c r="L74" s="38" t="s">
        <v>488</v>
      </c>
      <c r="M74" s="37" t="s">
        <v>375</v>
      </c>
      <c r="N74" s="37" t="s">
        <v>389</v>
      </c>
      <c r="O74" s="37" t="s">
        <v>489</v>
      </c>
    </row>
    <row r="75" s="20" customFormat="1" ht="25" customHeight="1" spans="1:15">
      <c r="A75" s="26"/>
      <c r="B75" s="27"/>
      <c r="C75" s="27"/>
      <c r="D75" s="27"/>
      <c r="E75" s="27"/>
      <c r="F75" s="28"/>
      <c r="G75" s="28"/>
      <c r="H75" s="29"/>
      <c r="I75" s="27"/>
      <c r="J75" s="37" t="s">
        <v>363</v>
      </c>
      <c r="K75" s="37" t="s">
        <v>490</v>
      </c>
      <c r="L75" s="38" t="s">
        <v>491</v>
      </c>
      <c r="M75" s="37" t="s">
        <v>356</v>
      </c>
      <c r="N75" s="37" t="s">
        <v>357</v>
      </c>
      <c r="O75" s="37"/>
    </row>
    <row r="76" s="20" customFormat="1" ht="25" customHeight="1" spans="1:15">
      <c r="A76" s="26"/>
      <c r="B76" s="27" t="s">
        <v>175</v>
      </c>
      <c r="C76" s="27" t="s">
        <v>351</v>
      </c>
      <c r="D76" s="27"/>
      <c r="E76" s="27"/>
      <c r="F76" s="28">
        <v>20</v>
      </c>
      <c r="G76" s="28">
        <v>20</v>
      </c>
      <c r="H76" s="29"/>
      <c r="I76" s="27" t="s">
        <v>492</v>
      </c>
      <c r="J76" s="37" t="s">
        <v>353</v>
      </c>
      <c r="K76" s="37" t="s">
        <v>358</v>
      </c>
      <c r="L76" s="38" t="s">
        <v>493</v>
      </c>
      <c r="M76" s="37" t="s">
        <v>444</v>
      </c>
      <c r="N76" s="37" t="s">
        <v>494</v>
      </c>
      <c r="O76" s="37" t="s">
        <v>371</v>
      </c>
    </row>
    <row r="77" s="20" customFormat="1" ht="25" customHeight="1" spans="1:15">
      <c r="A77" s="26"/>
      <c r="B77" s="27"/>
      <c r="C77" s="27"/>
      <c r="D77" s="27"/>
      <c r="E77" s="27"/>
      <c r="F77" s="28"/>
      <c r="G77" s="28"/>
      <c r="H77" s="29"/>
      <c r="I77" s="27"/>
      <c r="J77" s="37" t="s">
        <v>353</v>
      </c>
      <c r="K77" s="37" t="s">
        <v>382</v>
      </c>
      <c r="L77" s="38" t="s">
        <v>495</v>
      </c>
      <c r="M77" s="37" t="s">
        <v>356</v>
      </c>
      <c r="N77" s="37" t="s">
        <v>357</v>
      </c>
      <c r="O77" s="37"/>
    </row>
    <row r="78" s="20" customFormat="1" ht="25" customHeight="1" spans="1:15">
      <c r="A78" s="26"/>
      <c r="B78" s="27"/>
      <c r="C78" s="27"/>
      <c r="D78" s="27"/>
      <c r="E78" s="27"/>
      <c r="F78" s="28"/>
      <c r="G78" s="28"/>
      <c r="H78" s="29"/>
      <c r="I78" s="27"/>
      <c r="J78" s="37" t="s">
        <v>363</v>
      </c>
      <c r="K78" s="37" t="s">
        <v>364</v>
      </c>
      <c r="L78" s="38" t="s">
        <v>496</v>
      </c>
      <c r="M78" s="37" t="s">
        <v>356</v>
      </c>
      <c r="N78" s="37" t="s">
        <v>357</v>
      </c>
      <c r="O78" s="37"/>
    </row>
    <row r="79" s="20" customFormat="1" ht="25" customHeight="1" spans="1:15">
      <c r="A79" s="26"/>
      <c r="B79" s="27" t="s">
        <v>497</v>
      </c>
      <c r="C79" s="27" t="s">
        <v>351</v>
      </c>
      <c r="D79" s="27"/>
      <c r="E79" s="27"/>
      <c r="F79" s="28">
        <v>100</v>
      </c>
      <c r="G79" s="28">
        <v>100</v>
      </c>
      <c r="H79" s="29"/>
      <c r="I79" s="27" t="s">
        <v>498</v>
      </c>
      <c r="J79" s="37" t="s">
        <v>353</v>
      </c>
      <c r="K79" s="37" t="s">
        <v>354</v>
      </c>
      <c r="L79" s="38" t="s">
        <v>499</v>
      </c>
      <c r="M79" s="37" t="s">
        <v>375</v>
      </c>
      <c r="N79" s="37" t="s">
        <v>409</v>
      </c>
      <c r="O79" s="37" t="s">
        <v>420</v>
      </c>
    </row>
    <row r="80" s="20" customFormat="1" ht="25" customHeight="1" spans="1:15">
      <c r="A80" s="26"/>
      <c r="B80" s="27" t="s">
        <v>497</v>
      </c>
      <c r="C80" s="27"/>
      <c r="D80" s="27"/>
      <c r="E80" s="27"/>
      <c r="F80" s="28"/>
      <c r="G80" s="28"/>
      <c r="H80" s="29"/>
      <c r="I80" s="27"/>
      <c r="J80" s="37" t="s">
        <v>353</v>
      </c>
      <c r="K80" s="37" t="s">
        <v>358</v>
      </c>
      <c r="L80" s="38" t="s">
        <v>500</v>
      </c>
      <c r="M80" s="37" t="s">
        <v>375</v>
      </c>
      <c r="N80" s="37" t="s">
        <v>501</v>
      </c>
      <c r="O80" s="37" t="s">
        <v>400</v>
      </c>
    </row>
    <row r="81" s="20" customFormat="1" ht="25" customHeight="1" spans="1:15">
      <c r="A81" s="26"/>
      <c r="B81" s="27"/>
      <c r="C81" s="27"/>
      <c r="D81" s="27"/>
      <c r="E81" s="27"/>
      <c r="F81" s="28"/>
      <c r="G81" s="28"/>
      <c r="H81" s="29"/>
      <c r="I81" s="27"/>
      <c r="J81" s="37" t="s">
        <v>363</v>
      </c>
      <c r="K81" s="37" t="s">
        <v>364</v>
      </c>
      <c r="L81" s="38" t="s">
        <v>502</v>
      </c>
      <c r="M81" s="37" t="s">
        <v>356</v>
      </c>
      <c r="N81" s="37" t="s">
        <v>357</v>
      </c>
      <c r="O81" s="37"/>
    </row>
    <row r="82" s="20" customFormat="1" ht="25" customHeight="1" spans="1:15">
      <c r="A82" s="26"/>
      <c r="B82" s="27"/>
      <c r="C82" s="27"/>
      <c r="D82" s="27"/>
      <c r="E82" s="27"/>
      <c r="F82" s="28"/>
      <c r="G82" s="28"/>
      <c r="H82" s="29"/>
      <c r="I82" s="27"/>
      <c r="J82" s="37" t="s">
        <v>425</v>
      </c>
      <c r="K82" s="37" t="s">
        <v>426</v>
      </c>
      <c r="L82" s="38" t="s">
        <v>503</v>
      </c>
      <c r="M82" s="37" t="s">
        <v>356</v>
      </c>
      <c r="N82" s="37" t="s">
        <v>357</v>
      </c>
      <c r="O82" s="37"/>
    </row>
    <row r="83" s="20" customFormat="1" ht="25" customHeight="1" spans="1:15">
      <c r="A83" s="26"/>
      <c r="B83" s="27" t="s">
        <v>193</v>
      </c>
      <c r="C83" s="27" t="s">
        <v>351</v>
      </c>
      <c r="D83" s="27"/>
      <c r="E83" s="27"/>
      <c r="F83" s="28">
        <v>600</v>
      </c>
      <c r="G83" s="28">
        <v>600</v>
      </c>
      <c r="H83" s="29"/>
      <c r="I83" s="27" t="s">
        <v>504</v>
      </c>
      <c r="J83" s="37" t="s">
        <v>353</v>
      </c>
      <c r="K83" s="37" t="s">
        <v>358</v>
      </c>
      <c r="L83" s="38" t="s">
        <v>505</v>
      </c>
      <c r="M83" s="37" t="s">
        <v>375</v>
      </c>
      <c r="N83" s="37" t="s">
        <v>409</v>
      </c>
      <c r="O83" s="37" t="s">
        <v>420</v>
      </c>
    </row>
    <row r="84" s="20" customFormat="1" ht="25" customHeight="1" spans="1:15">
      <c r="A84" s="26"/>
      <c r="B84" s="27"/>
      <c r="C84" s="27"/>
      <c r="D84" s="27"/>
      <c r="E84" s="27"/>
      <c r="F84" s="28"/>
      <c r="G84" s="28"/>
      <c r="H84" s="29"/>
      <c r="I84" s="27"/>
      <c r="J84" s="37" t="s">
        <v>353</v>
      </c>
      <c r="K84" s="37" t="s">
        <v>358</v>
      </c>
      <c r="L84" s="38" t="s">
        <v>506</v>
      </c>
      <c r="M84" s="37" t="s">
        <v>375</v>
      </c>
      <c r="N84" s="37" t="s">
        <v>409</v>
      </c>
      <c r="O84" s="37" t="s">
        <v>420</v>
      </c>
    </row>
    <row r="85" s="20" customFormat="1" ht="25" customHeight="1" spans="1:15">
      <c r="A85" s="26"/>
      <c r="B85" s="27"/>
      <c r="C85" s="27"/>
      <c r="D85" s="27"/>
      <c r="E85" s="27"/>
      <c r="F85" s="28"/>
      <c r="G85" s="28"/>
      <c r="H85" s="29"/>
      <c r="I85" s="27"/>
      <c r="J85" s="37" t="s">
        <v>353</v>
      </c>
      <c r="K85" s="37" t="s">
        <v>358</v>
      </c>
      <c r="L85" s="38" t="s">
        <v>507</v>
      </c>
      <c r="M85" s="37" t="s">
        <v>375</v>
      </c>
      <c r="N85" s="37" t="s">
        <v>409</v>
      </c>
      <c r="O85" s="37" t="s">
        <v>420</v>
      </c>
    </row>
    <row r="86" s="20" customFormat="1" ht="25" customHeight="1" spans="1:15">
      <c r="A86" s="26"/>
      <c r="B86" s="27" t="s">
        <v>193</v>
      </c>
      <c r="C86" s="27"/>
      <c r="D86" s="27"/>
      <c r="E86" s="27"/>
      <c r="F86" s="28"/>
      <c r="G86" s="28"/>
      <c r="H86" s="29"/>
      <c r="I86" s="27"/>
      <c r="J86" s="37" t="s">
        <v>363</v>
      </c>
      <c r="K86" s="37" t="s">
        <v>470</v>
      </c>
      <c r="L86" s="38" t="s">
        <v>508</v>
      </c>
      <c r="M86" s="37" t="s">
        <v>356</v>
      </c>
      <c r="N86" s="37" t="s">
        <v>357</v>
      </c>
      <c r="O86" s="37"/>
    </row>
    <row r="87" s="20" customFormat="1" ht="25" customHeight="1" spans="1:15">
      <c r="A87" s="40"/>
      <c r="B87" s="40"/>
      <c r="C87" s="40"/>
      <c r="D87" s="40"/>
      <c r="E87" s="40"/>
      <c r="F87" s="41"/>
      <c r="G87" s="41"/>
      <c r="H87" s="42"/>
      <c r="I87" s="40"/>
      <c r="J87" s="43"/>
      <c r="K87" s="43"/>
      <c r="L87" s="44"/>
      <c r="M87" s="43"/>
      <c r="N87" s="43"/>
      <c r="O87" s="43"/>
    </row>
    <row r="88" s="20" customFormat="1" ht="25" customHeight="1" spans="1:15">
      <c r="A88" s="40"/>
      <c r="B88" s="40"/>
      <c r="C88" s="40"/>
      <c r="D88" s="40"/>
      <c r="E88" s="40"/>
      <c r="F88" s="41"/>
      <c r="G88" s="41"/>
      <c r="H88" s="42"/>
      <c r="I88" s="40"/>
      <c r="J88" s="43"/>
      <c r="K88" s="43"/>
      <c r="L88" s="44"/>
      <c r="M88" s="43"/>
      <c r="N88" s="43"/>
      <c r="O88" s="43"/>
    </row>
    <row r="89" s="20" customFormat="1" ht="25" customHeight="1" spans="1:15">
      <c r="A89" s="40"/>
      <c r="B89" s="40"/>
      <c r="C89" s="40"/>
      <c r="D89" s="40"/>
      <c r="E89" s="40"/>
      <c r="F89" s="41"/>
      <c r="G89" s="41"/>
      <c r="H89" s="42"/>
      <c r="I89" s="40"/>
      <c r="J89" s="43"/>
      <c r="K89" s="43"/>
      <c r="L89" s="44"/>
      <c r="M89" s="43"/>
      <c r="N89" s="43"/>
      <c r="O89" s="43"/>
    </row>
  </sheetData>
  <mergeCells count="226">
    <mergeCell ref="A2:O2"/>
    <mergeCell ref="A3:B3"/>
    <mergeCell ref="N3:O3"/>
    <mergeCell ref="G4:H4"/>
    <mergeCell ref="A4:A5"/>
    <mergeCell ref="A6:A86"/>
    <mergeCell ref="B4:B5"/>
    <mergeCell ref="B6:B8"/>
    <mergeCell ref="B9:B11"/>
    <mergeCell ref="B12:B14"/>
    <mergeCell ref="B15:B18"/>
    <mergeCell ref="B19:B22"/>
    <mergeCell ref="B23:B24"/>
    <mergeCell ref="B25:B26"/>
    <mergeCell ref="B27:B29"/>
    <mergeCell ref="B30:B31"/>
    <mergeCell ref="B32:B36"/>
    <mergeCell ref="B37:B39"/>
    <mergeCell ref="B40:B42"/>
    <mergeCell ref="B43:B45"/>
    <mergeCell ref="B46:B50"/>
    <mergeCell ref="B51:B52"/>
    <mergeCell ref="B53:B55"/>
    <mergeCell ref="B56:B58"/>
    <mergeCell ref="B59:B61"/>
    <mergeCell ref="B62:B63"/>
    <mergeCell ref="B64:B66"/>
    <mergeCell ref="B67:B69"/>
    <mergeCell ref="B70:B72"/>
    <mergeCell ref="B73:B75"/>
    <mergeCell ref="B76:B78"/>
    <mergeCell ref="B79:B82"/>
    <mergeCell ref="B83:B86"/>
    <mergeCell ref="C4:C5"/>
    <mergeCell ref="C6:C8"/>
    <mergeCell ref="C9:C11"/>
    <mergeCell ref="C12:C14"/>
    <mergeCell ref="C15:C18"/>
    <mergeCell ref="C19:C22"/>
    <mergeCell ref="C23:C24"/>
    <mergeCell ref="C25:C26"/>
    <mergeCell ref="C27:C29"/>
    <mergeCell ref="C30:C31"/>
    <mergeCell ref="C32:C36"/>
    <mergeCell ref="C37:C39"/>
    <mergeCell ref="C40:C42"/>
    <mergeCell ref="C43:C45"/>
    <mergeCell ref="C46:C50"/>
    <mergeCell ref="C51:C52"/>
    <mergeCell ref="C53:C55"/>
    <mergeCell ref="C56:C58"/>
    <mergeCell ref="C59:C61"/>
    <mergeCell ref="C62:C63"/>
    <mergeCell ref="C64:C66"/>
    <mergeCell ref="C67:C69"/>
    <mergeCell ref="C70:C72"/>
    <mergeCell ref="C73:C75"/>
    <mergeCell ref="C76:C78"/>
    <mergeCell ref="C79:C82"/>
    <mergeCell ref="C83:C86"/>
    <mergeCell ref="D4:D5"/>
    <mergeCell ref="D6:D8"/>
    <mergeCell ref="D9:D11"/>
    <mergeCell ref="D12:D14"/>
    <mergeCell ref="D15:D18"/>
    <mergeCell ref="D19:D22"/>
    <mergeCell ref="D23:D24"/>
    <mergeCell ref="D25:D26"/>
    <mergeCell ref="D27:D29"/>
    <mergeCell ref="D30:D31"/>
    <mergeCell ref="D32:D36"/>
    <mergeCell ref="D37:D39"/>
    <mergeCell ref="D40:D42"/>
    <mergeCell ref="D43:D45"/>
    <mergeCell ref="D46:D50"/>
    <mergeCell ref="D51:D52"/>
    <mergeCell ref="D53:D55"/>
    <mergeCell ref="D56:D58"/>
    <mergeCell ref="D59:D61"/>
    <mergeCell ref="D62:D63"/>
    <mergeCell ref="D64:D66"/>
    <mergeCell ref="D67:D69"/>
    <mergeCell ref="D70:D72"/>
    <mergeCell ref="D73:D75"/>
    <mergeCell ref="D76:D78"/>
    <mergeCell ref="D79:D82"/>
    <mergeCell ref="D83:D86"/>
    <mergeCell ref="E4:E5"/>
    <mergeCell ref="E6:E8"/>
    <mergeCell ref="E9:E11"/>
    <mergeCell ref="E12:E14"/>
    <mergeCell ref="E15:E18"/>
    <mergeCell ref="E19:E22"/>
    <mergeCell ref="E23:E24"/>
    <mergeCell ref="E25:E26"/>
    <mergeCell ref="E27:E29"/>
    <mergeCell ref="E30:E31"/>
    <mergeCell ref="E32:E36"/>
    <mergeCell ref="E37:E39"/>
    <mergeCell ref="E40:E42"/>
    <mergeCell ref="E43:E45"/>
    <mergeCell ref="E46:E50"/>
    <mergeCell ref="E51:E52"/>
    <mergeCell ref="E53:E55"/>
    <mergeCell ref="E56:E58"/>
    <mergeCell ref="E59:E61"/>
    <mergeCell ref="E62:E63"/>
    <mergeCell ref="E64:E66"/>
    <mergeCell ref="E67:E69"/>
    <mergeCell ref="E70:E72"/>
    <mergeCell ref="E73:E75"/>
    <mergeCell ref="E76:E78"/>
    <mergeCell ref="E79:E82"/>
    <mergeCell ref="E83:E86"/>
    <mergeCell ref="F4:F5"/>
    <mergeCell ref="F6:F8"/>
    <mergeCell ref="F9:F11"/>
    <mergeCell ref="F12:F14"/>
    <mergeCell ref="F15:F18"/>
    <mergeCell ref="F19:F22"/>
    <mergeCell ref="F23:F24"/>
    <mergeCell ref="F25:F26"/>
    <mergeCell ref="F27:F29"/>
    <mergeCell ref="F30:F31"/>
    <mergeCell ref="F32:F36"/>
    <mergeCell ref="F37:F39"/>
    <mergeCell ref="F40:F42"/>
    <mergeCell ref="F43:F45"/>
    <mergeCell ref="F46:F50"/>
    <mergeCell ref="F51:F52"/>
    <mergeCell ref="F53:F55"/>
    <mergeCell ref="F56:F58"/>
    <mergeCell ref="F59:F61"/>
    <mergeCell ref="F62:F63"/>
    <mergeCell ref="F64:F66"/>
    <mergeCell ref="F67:F69"/>
    <mergeCell ref="F70:F72"/>
    <mergeCell ref="F73:F75"/>
    <mergeCell ref="F76:F78"/>
    <mergeCell ref="F79:F82"/>
    <mergeCell ref="F83:F86"/>
    <mergeCell ref="G6:G8"/>
    <mergeCell ref="G9:G11"/>
    <mergeCell ref="G12:G14"/>
    <mergeCell ref="G15:G18"/>
    <mergeCell ref="G19:G22"/>
    <mergeCell ref="G23:G24"/>
    <mergeCell ref="G25:G26"/>
    <mergeCell ref="G27:G29"/>
    <mergeCell ref="G30:G31"/>
    <mergeCell ref="G32:G36"/>
    <mergeCell ref="G37:G39"/>
    <mergeCell ref="G40:G42"/>
    <mergeCell ref="G43:G45"/>
    <mergeCell ref="G46:G50"/>
    <mergeCell ref="G51:G52"/>
    <mergeCell ref="G53:G55"/>
    <mergeCell ref="G56:G58"/>
    <mergeCell ref="G59:G61"/>
    <mergeCell ref="G62:G63"/>
    <mergeCell ref="G64:G66"/>
    <mergeCell ref="G67:G69"/>
    <mergeCell ref="G70:G72"/>
    <mergeCell ref="G73:G75"/>
    <mergeCell ref="G76:G78"/>
    <mergeCell ref="G79:G82"/>
    <mergeCell ref="G83:G86"/>
    <mergeCell ref="H6:H8"/>
    <mergeCell ref="H9:H11"/>
    <mergeCell ref="H12:H14"/>
    <mergeCell ref="H15:H18"/>
    <mergeCell ref="H19:H22"/>
    <mergeCell ref="H23:H24"/>
    <mergeCell ref="H25:H26"/>
    <mergeCell ref="H27:H29"/>
    <mergeCell ref="H30:H31"/>
    <mergeCell ref="H32:H36"/>
    <mergeCell ref="H37:H39"/>
    <mergeCell ref="H40:H42"/>
    <mergeCell ref="H43:H45"/>
    <mergeCell ref="H46:H50"/>
    <mergeCell ref="H51:H52"/>
    <mergeCell ref="H53:H55"/>
    <mergeCell ref="H56:H58"/>
    <mergeCell ref="H59:H61"/>
    <mergeCell ref="H62:H63"/>
    <mergeCell ref="H64:H66"/>
    <mergeCell ref="H67:H69"/>
    <mergeCell ref="H70:H72"/>
    <mergeCell ref="H73:H75"/>
    <mergeCell ref="H76:H78"/>
    <mergeCell ref="H79:H82"/>
    <mergeCell ref="H83:H86"/>
    <mergeCell ref="I4:I5"/>
    <mergeCell ref="I6:I8"/>
    <mergeCell ref="I9:I11"/>
    <mergeCell ref="I12:I14"/>
    <mergeCell ref="I15:I18"/>
    <mergeCell ref="I19:I22"/>
    <mergeCell ref="I23:I24"/>
    <mergeCell ref="I25:I26"/>
    <mergeCell ref="I27:I29"/>
    <mergeCell ref="I30:I31"/>
    <mergeCell ref="I32:I36"/>
    <mergeCell ref="I37:I39"/>
    <mergeCell ref="I40:I42"/>
    <mergeCell ref="I43:I45"/>
    <mergeCell ref="I46:I50"/>
    <mergeCell ref="I51:I52"/>
    <mergeCell ref="I53:I55"/>
    <mergeCell ref="I56:I58"/>
    <mergeCell ref="I59:I61"/>
    <mergeCell ref="I62:I63"/>
    <mergeCell ref="I64:I66"/>
    <mergeCell ref="I67:I69"/>
    <mergeCell ref="I70:I72"/>
    <mergeCell ref="I73:I75"/>
    <mergeCell ref="I76:I78"/>
    <mergeCell ref="I79:I82"/>
    <mergeCell ref="I83:I86"/>
    <mergeCell ref="J4:J5"/>
    <mergeCell ref="K4:K5"/>
    <mergeCell ref="L4:L5"/>
    <mergeCell ref="M4:M5"/>
    <mergeCell ref="N4:N5"/>
    <mergeCell ref="O4:O5"/>
  </mergeCells>
  <printOptions horizontalCentered="1"/>
  <pageMargins left="0" right="0" top="0.393055555555556" bottom="0.393055555555556" header="0" footer="0"/>
  <pageSetup paperSize="9" scale="7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I18" sqref="I18"/>
    </sheetView>
  </sheetViews>
  <sheetFormatPr defaultColWidth="10" defaultRowHeight="13.5"/>
  <cols>
    <col min="1" max="1" width="21.0333333333333" customWidth="1"/>
    <col min="2" max="9" width="16.4083333333333" customWidth="1"/>
    <col min="10" max="10" width="1.53333333333333" customWidth="1"/>
  </cols>
  <sheetData>
    <row r="1" ht="16.25" customHeight="1" spans="1:10">
      <c r="A1" s="1"/>
      <c r="B1" s="2"/>
      <c r="C1" s="3"/>
      <c r="D1" s="3"/>
      <c r="E1" s="3"/>
      <c r="F1" s="3"/>
      <c r="G1" s="3"/>
      <c r="H1" s="3"/>
      <c r="I1" s="3"/>
      <c r="J1" s="17"/>
    </row>
    <row r="2" ht="22.8" customHeight="1" spans="1:10">
      <c r="A2" s="4" t="s">
        <v>509</v>
      </c>
      <c r="B2" s="4"/>
      <c r="C2" s="4"/>
      <c r="D2" s="4"/>
      <c r="E2" s="4"/>
      <c r="F2" s="4"/>
      <c r="G2" s="4"/>
      <c r="H2" s="4"/>
      <c r="I2" s="4"/>
      <c r="J2" s="17"/>
    </row>
    <row r="3" ht="22.8" customHeight="1" spans="1:10">
      <c r="A3" s="5" t="s">
        <v>510</v>
      </c>
      <c r="B3" s="5"/>
      <c r="C3" s="5"/>
      <c r="D3" s="5"/>
      <c r="E3" s="5"/>
      <c r="F3" s="5"/>
      <c r="G3" s="5"/>
      <c r="H3" s="5"/>
      <c r="I3" s="5"/>
      <c r="J3" s="18"/>
    </row>
    <row r="4" ht="20" customHeight="1" spans="1:10">
      <c r="A4" s="6" t="s">
        <v>511</v>
      </c>
      <c r="B4" s="6"/>
      <c r="C4" s="7" t="s">
        <v>65</v>
      </c>
      <c r="D4" s="7"/>
      <c r="E4" s="7"/>
      <c r="F4" s="7"/>
      <c r="G4" s="7"/>
      <c r="H4" s="7"/>
      <c r="I4" s="7"/>
      <c r="J4" s="19"/>
    </row>
    <row r="5" ht="20" customHeight="1" spans="1:10">
      <c r="A5" s="6" t="s">
        <v>512</v>
      </c>
      <c r="B5" s="6"/>
      <c r="C5" s="6" t="s">
        <v>513</v>
      </c>
      <c r="D5" s="6" t="s">
        <v>514</v>
      </c>
      <c r="E5" s="6"/>
      <c r="F5" s="6"/>
      <c r="G5" s="6" t="s">
        <v>350</v>
      </c>
      <c r="H5" s="6"/>
      <c r="I5" s="6"/>
      <c r="J5" s="2"/>
    </row>
    <row r="6" ht="20" customHeight="1" spans="1:10">
      <c r="A6" s="6"/>
      <c r="B6" s="6"/>
      <c r="C6" s="6"/>
      <c r="D6" s="6" t="s">
        <v>51</v>
      </c>
      <c r="E6" s="6" t="s">
        <v>73</v>
      </c>
      <c r="F6" s="6" t="s">
        <v>74</v>
      </c>
      <c r="G6" s="6" t="s">
        <v>51</v>
      </c>
      <c r="H6" s="6" t="s">
        <v>73</v>
      </c>
      <c r="I6" s="6" t="s">
        <v>74</v>
      </c>
      <c r="J6" s="19"/>
    </row>
    <row r="7" ht="20" customHeight="1" spans="1:10">
      <c r="A7" s="6"/>
      <c r="B7" s="6"/>
      <c r="C7" s="8">
        <v>15254.49</v>
      </c>
      <c r="D7" s="8">
        <v>15254.49</v>
      </c>
      <c r="E7" s="8">
        <v>4254.486023</v>
      </c>
      <c r="F7" s="9">
        <v>11000</v>
      </c>
      <c r="G7" s="10"/>
      <c r="H7" s="10"/>
      <c r="I7" s="10"/>
      <c r="J7" s="19"/>
    </row>
    <row r="8" ht="80" customHeight="1" spans="1:10">
      <c r="A8" s="6" t="s">
        <v>515</v>
      </c>
      <c r="B8" s="6" t="s">
        <v>515</v>
      </c>
      <c r="C8" s="11" t="s">
        <v>516</v>
      </c>
      <c r="D8" s="11"/>
      <c r="E8" s="11"/>
      <c r="F8" s="11"/>
      <c r="G8" s="11"/>
      <c r="H8" s="11"/>
      <c r="I8" s="11"/>
      <c r="J8" s="19"/>
    </row>
    <row r="9" ht="57.5" customHeight="1" spans="1:10">
      <c r="A9" s="6"/>
      <c r="B9" s="6" t="s">
        <v>517</v>
      </c>
      <c r="C9" s="12" t="s">
        <v>334</v>
      </c>
      <c r="D9" s="12"/>
      <c r="E9" s="12"/>
      <c r="F9" s="12"/>
      <c r="G9" s="12"/>
      <c r="H9" s="12"/>
      <c r="I9" s="12"/>
      <c r="J9" s="19"/>
    </row>
    <row r="10" ht="20" customHeight="1" spans="1:10">
      <c r="A10" s="6"/>
      <c r="B10" s="6" t="s">
        <v>518</v>
      </c>
      <c r="C10" s="6"/>
      <c r="D10" s="6" t="s">
        <v>519</v>
      </c>
      <c r="E10" s="6"/>
      <c r="F10" s="6" t="s">
        <v>520</v>
      </c>
      <c r="G10" s="6" t="s">
        <v>521</v>
      </c>
      <c r="H10" s="6"/>
      <c r="I10" s="6" t="s">
        <v>522</v>
      </c>
      <c r="J10" s="19"/>
    </row>
    <row r="11" ht="20" customHeight="1" spans="1:10">
      <c r="A11" s="6"/>
      <c r="B11" s="13" t="s">
        <v>523</v>
      </c>
      <c r="C11" s="13"/>
      <c r="D11" s="14" t="s">
        <v>524</v>
      </c>
      <c r="E11" s="14"/>
      <c r="F11" s="14" t="s">
        <v>356</v>
      </c>
      <c r="G11" s="14" t="s">
        <v>525</v>
      </c>
      <c r="H11" s="14"/>
      <c r="I11" s="14" t="s">
        <v>526</v>
      </c>
      <c r="J11" s="19"/>
    </row>
    <row r="12" ht="20" customHeight="1" spans="1:10">
      <c r="A12" s="6"/>
      <c r="B12" s="15" t="s">
        <v>527</v>
      </c>
      <c r="C12" s="15"/>
      <c r="D12" s="15" t="s">
        <v>528</v>
      </c>
      <c r="E12" s="15"/>
      <c r="F12" s="14" t="s">
        <v>356</v>
      </c>
      <c r="G12" s="14" t="s">
        <v>525</v>
      </c>
      <c r="H12" s="14"/>
      <c r="I12" s="14" t="s">
        <v>526</v>
      </c>
      <c r="J12" s="2"/>
    </row>
    <row r="13" ht="20" customHeight="1" spans="1:9">
      <c r="A13" s="6"/>
      <c r="B13" s="16" t="s">
        <v>529</v>
      </c>
      <c r="C13" s="16"/>
      <c r="D13" s="16" t="s">
        <v>530</v>
      </c>
      <c r="E13" s="16"/>
      <c r="F13" s="14" t="s">
        <v>356</v>
      </c>
      <c r="G13" s="14" t="s">
        <v>525</v>
      </c>
      <c r="H13" s="14"/>
      <c r="I13" s="14" t="s">
        <v>526</v>
      </c>
    </row>
    <row r="14" ht="20" customHeight="1" spans="1:9">
      <c r="A14" s="6"/>
      <c r="B14" s="16" t="s">
        <v>531</v>
      </c>
      <c r="C14" s="16"/>
      <c r="D14" s="16" t="s">
        <v>532</v>
      </c>
      <c r="E14" s="16"/>
      <c r="F14" s="14" t="s">
        <v>356</v>
      </c>
      <c r="G14" s="14" t="s">
        <v>525</v>
      </c>
      <c r="H14" s="14"/>
      <c r="I14" s="14" t="s">
        <v>526</v>
      </c>
    </row>
  </sheetData>
  <mergeCells count="26">
    <mergeCell ref="A2:I2"/>
    <mergeCell ref="A3:I3"/>
    <mergeCell ref="A4:B4"/>
    <mergeCell ref="C4:I4"/>
    <mergeCell ref="D5:F5"/>
    <mergeCell ref="G5:I5"/>
    <mergeCell ref="C8:I8"/>
    <mergeCell ref="C9:I9"/>
    <mergeCell ref="B10:C10"/>
    <mergeCell ref="D10:E10"/>
    <mergeCell ref="G10:H10"/>
    <mergeCell ref="B11:C11"/>
    <mergeCell ref="D11:E11"/>
    <mergeCell ref="G11:H11"/>
    <mergeCell ref="B12:C12"/>
    <mergeCell ref="D12:E12"/>
    <mergeCell ref="G12:H12"/>
    <mergeCell ref="B13:C13"/>
    <mergeCell ref="D13:E13"/>
    <mergeCell ref="G13:H13"/>
    <mergeCell ref="B14:C14"/>
    <mergeCell ref="D14:E14"/>
    <mergeCell ref="G14:H14"/>
    <mergeCell ref="A8:A14"/>
    <mergeCell ref="C5:C6"/>
    <mergeCell ref="A5:B7"/>
  </mergeCells>
  <printOptions horizontalCentered="1"/>
  <pageMargins left="0.708000004291534" right="0.708000004291534" top="1.06200003623962" bottom="0.86599999666214" header="0" footer="0"/>
  <pageSetup paperSize="9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pane ySplit="5" topLeftCell="A6" activePane="bottomLeft" state="frozen"/>
      <selection/>
      <selection pane="bottomLeft" activeCell="C19" sqref="C19"/>
    </sheetView>
  </sheetViews>
  <sheetFormatPr defaultColWidth="10" defaultRowHeight="13.5"/>
  <cols>
    <col min="1" max="1" width="12.625" customWidth="1"/>
    <col min="2" max="2" width="25.625" customWidth="1"/>
    <col min="3" max="19" width="9.625" customWidth="1"/>
    <col min="20" max="20" width="1.53333333333333" customWidth="1"/>
    <col min="21" max="22" width="9.76666666666667" customWidth="1"/>
  </cols>
  <sheetData>
    <row r="1" ht="40" customHeight="1" spans="1:20">
      <c r="A1" s="84"/>
      <c r="B1" s="84"/>
      <c r="C1" s="85"/>
      <c r="D1" s="85"/>
      <c r="E1" s="85"/>
      <c r="F1" s="85"/>
      <c r="G1" s="85"/>
      <c r="H1" s="85"/>
      <c r="I1" s="47"/>
      <c r="J1" s="47"/>
      <c r="K1" s="47"/>
      <c r="L1" s="47"/>
      <c r="M1" s="47"/>
      <c r="N1" s="85"/>
      <c r="O1" s="85"/>
      <c r="P1" s="85"/>
      <c r="Q1" s="85"/>
      <c r="R1" s="85"/>
      <c r="S1" s="85"/>
      <c r="T1" s="129"/>
    </row>
    <row r="2" ht="40" customHeight="1" spans="1:20">
      <c r="A2" s="4" t="s">
        <v>48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7"/>
    </row>
    <row r="3" ht="40" customHeight="1" spans="1:20">
      <c r="A3" s="88"/>
      <c r="B3" s="88"/>
      <c r="C3" s="50"/>
      <c r="D3" s="50"/>
      <c r="E3" s="50"/>
      <c r="F3" s="50"/>
      <c r="G3" s="50"/>
      <c r="H3" s="50"/>
      <c r="I3" s="135"/>
      <c r="J3" s="135"/>
      <c r="K3" s="135"/>
      <c r="L3" s="135"/>
      <c r="M3" s="135"/>
      <c r="N3" s="89" t="s">
        <v>1</v>
      </c>
      <c r="O3" s="89"/>
      <c r="P3" s="89"/>
      <c r="Q3" s="89"/>
      <c r="R3" s="89"/>
      <c r="S3" s="89"/>
      <c r="T3" s="18"/>
    </row>
    <row r="4" ht="40" customHeight="1" spans="1:20">
      <c r="A4" s="124" t="s">
        <v>49</v>
      </c>
      <c r="B4" s="102" t="s">
        <v>50</v>
      </c>
      <c r="C4" s="102" t="s">
        <v>51</v>
      </c>
      <c r="D4" s="102" t="s">
        <v>52</v>
      </c>
      <c r="E4" s="102"/>
      <c r="F4" s="102"/>
      <c r="G4" s="102"/>
      <c r="H4" s="102"/>
      <c r="I4" s="102"/>
      <c r="J4" s="102"/>
      <c r="K4" s="102"/>
      <c r="L4" s="102"/>
      <c r="M4" s="102"/>
      <c r="N4" s="102" t="s">
        <v>44</v>
      </c>
      <c r="O4" s="102"/>
      <c r="P4" s="102"/>
      <c r="Q4" s="102"/>
      <c r="R4" s="102"/>
      <c r="S4" s="102"/>
      <c r="T4" s="130"/>
    </row>
    <row r="5" ht="40" customHeight="1" spans="1:20">
      <c r="A5" s="124"/>
      <c r="B5" s="102"/>
      <c r="C5" s="102"/>
      <c r="D5" s="102" t="s">
        <v>53</v>
      </c>
      <c r="E5" s="124" t="s">
        <v>54</v>
      </c>
      <c r="F5" s="124" t="s">
        <v>55</v>
      </c>
      <c r="G5" s="124" t="s">
        <v>56</v>
      </c>
      <c r="H5" s="124" t="s">
        <v>57</v>
      </c>
      <c r="I5" s="124" t="s">
        <v>58</v>
      </c>
      <c r="J5" s="124" t="s">
        <v>59</v>
      </c>
      <c r="K5" s="124" t="s">
        <v>60</v>
      </c>
      <c r="L5" s="124" t="s">
        <v>61</v>
      </c>
      <c r="M5" s="124" t="s">
        <v>62</v>
      </c>
      <c r="N5" s="102" t="s">
        <v>53</v>
      </c>
      <c r="O5" s="124" t="s">
        <v>54</v>
      </c>
      <c r="P5" s="124" t="s">
        <v>55</v>
      </c>
      <c r="Q5" s="124" t="s">
        <v>56</v>
      </c>
      <c r="R5" s="124" t="s">
        <v>57</v>
      </c>
      <c r="S5" s="124" t="s">
        <v>63</v>
      </c>
      <c r="T5" s="130"/>
    </row>
    <row r="6" s="72" customFormat="1" ht="40" customHeight="1" spans="1:20">
      <c r="A6" s="103" t="s">
        <v>64</v>
      </c>
      <c r="B6" s="103" t="s">
        <v>65</v>
      </c>
      <c r="C6" s="157">
        <v>15254.49</v>
      </c>
      <c r="D6" s="157">
        <v>15254.49</v>
      </c>
      <c r="E6" s="157">
        <v>15254.49</v>
      </c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75"/>
    </row>
    <row r="7" s="72" customFormat="1" ht="40" customHeight="1" spans="1:20">
      <c r="A7" s="103" t="s">
        <v>66</v>
      </c>
      <c r="B7" s="103" t="s">
        <v>67</v>
      </c>
      <c r="C7" s="157">
        <v>15254.49</v>
      </c>
      <c r="D7" s="157">
        <v>15254.49</v>
      </c>
      <c r="E7" s="157">
        <v>15254.49</v>
      </c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75"/>
    </row>
    <row r="8" ht="40" customHeight="1" spans="1:20">
      <c r="A8" s="106" t="s">
        <v>68</v>
      </c>
      <c r="B8" s="106"/>
      <c r="C8" s="119">
        <v>15254.49</v>
      </c>
      <c r="D8" s="119">
        <v>15254.49</v>
      </c>
      <c r="E8" s="119">
        <v>15254.49</v>
      </c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8"/>
    </row>
    <row r="9" ht="9.75" customHeight="1" spans="1:20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2"/>
    </row>
  </sheetData>
  <mergeCells count="13">
    <mergeCell ref="A1:B1"/>
    <mergeCell ref="E1:H1"/>
    <mergeCell ref="O1:S1"/>
    <mergeCell ref="A2:S2"/>
    <mergeCell ref="A3:B3"/>
    <mergeCell ref="E3:H3"/>
    <mergeCell ref="N3:S3"/>
    <mergeCell ref="D4:M4"/>
    <mergeCell ref="N4:S4"/>
    <mergeCell ref="A8:B8"/>
    <mergeCell ref="A4:A5"/>
    <mergeCell ref="B4:B5"/>
    <mergeCell ref="C4:C5"/>
  </mergeCells>
  <printOptions horizontalCentered="1"/>
  <pageMargins left="0.314583333333333" right="0.314583333333333" top="1.0625" bottom="0.865972222222222" header="0" footer="0"/>
  <pageSetup paperSize="9" scale="71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6"/>
  <sheetViews>
    <sheetView workbookViewId="0">
      <pane ySplit="5" topLeftCell="A6" activePane="bottomLeft" state="frozen"/>
      <selection/>
      <selection pane="bottomLeft" activeCell="K75" sqref="K75"/>
    </sheetView>
  </sheetViews>
  <sheetFormatPr defaultColWidth="10" defaultRowHeight="13.5"/>
  <cols>
    <col min="1" max="3" width="25.625" customWidth="1"/>
    <col min="4" max="5" width="13.975" customWidth="1"/>
    <col min="6" max="6" width="12.3083333333333" customWidth="1"/>
    <col min="7" max="9" width="10.625" customWidth="1"/>
    <col min="10" max="10" width="1.53333333333333" customWidth="1"/>
    <col min="11" max="13" width="9.76666666666667" customWidth="1"/>
  </cols>
  <sheetData>
    <row r="1" ht="16.35" customHeight="1" spans="1:10">
      <c r="A1" s="85"/>
      <c r="B1" s="47"/>
      <c r="C1" s="47"/>
      <c r="D1" s="128"/>
      <c r="E1" s="128"/>
      <c r="F1" s="128"/>
      <c r="G1" s="128"/>
      <c r="H1" s="128"/>
      <c r="I1" s="128"/>
      <c r="J1" s="154"/>
    </row>
    <row r="2" ht="22.8" customHeight="1" spans="1:10">
      <c r="A2" s="4" t="s">
        <v>69</v>
      </c>
      <c r="B2" s="4"/>
      <c r="C2" s="4"/>
      <c r="D2" s="4"/>
      <c r="E2" s="4"/>
      <c r="F2" s="4"/>
      <c r="G2" s="4"/>
      <c r="H2" s="4"/>
      <c r="I2" s="4"/>
      <c r="J2" s="94"/>
    </row>
    <row r="3" ht="19.55" customHeight="1" spans="1:10">
      <c r="A3" s="88"/>
      <c r="B3" s="88"/>
      <c r="C3" s="135"/>
      <c r="D3" s="88"/>
      <c r="E3" s="150"/>
      <c r="F3" s="150"/>
      <c r="G3" s="150"/>
      <c r="H3" s="150"/>
      <c r="I3" s="89" t="s">
        <v>1</v>
      </c>
      <c r="J3" s="94"/>
    </row>
    <row r="4" ht="22.95" customHeight="1" spans="1:10">
      <c r="A4" s="102" t="s">
        <v>70</v>
      </c>
      <c r="B4" s="102" t="s">
        <v>71</v>
      </c>
      <c r="C4" s="102" t="s">
        <v>72</v>
      </c>
      <c r="D4" s="102" t="s">
        <v>51</v>
      </c>
      <c r="E4" s="102" t="s">
        <v>73</v>
      </c>
      <c r="F4" s="102" t="s">
        <v>74</v>
      </c>
      <c r="G4" s="102" t="s">
        <v>75</v>
      </c>
      <c r="H4" s="102"/>
      <c r="I4" s="102"/>
      <c r="J4" s="130"/>
    </row>
    <row r="5" ht="34.5" customHeight="1" spans="1:10">
      <c r="A5" s="102"/>
      <c r="B5" s="102"/>
      <c r="C5" s="102"/>
      <c r="D5" s="102"/>
      <c r="E5" s="102"/>
      <c r="F5" s="102"/>
      <c r="G5" s="124" t="s">
        <v>76</v>
      </c>
      <c r="H5" s="124" t="s">
        <v>77</v>
      </c>
      <c r="I5" s="124" t="s">
        <v>78</v>
      </c>
      <c r="J5" s="53"/>
    </row>
    <row r="6" ht="30" customHeight="1" spans="1:10">
      <c r="A6" s="151" t="s">
        <v>79</v>
      </c>
      <c r="B6" s="151" t="s">
        <v>80</v>
      </c>
      <c r="C6" s="151" t="s">
        <v>81</v>
      </c>
      <c r="D6" s="152">
        <v>270.0312</v>
      </c>
      <c r="E6" s="152">
        <v>270.0312</v>
      </c>
      <c r="F6" s="152"/>
      <c r="G6" s="153"/>
      <c r="H6" s="153"/>
      <c r="I6" s="153"/>
      <c r="J6" s="67"/>
    </row>
    <row r="7" ht="30" customHeight="1" spans="1:10">
      <c r="A7" s="151" t="s">
        <v>79</v>
      </c>
      <c r="B7" s="151" t="s">
        <v>80</v>
      </c>
      <c r="C7" s="151" t="s">
        <v>82</v>
      </c>
      <c r="D7" s="152">
        <v>538.8709</v>
      </c>
      <c r="E7" s="152">
        <v>538.8709</v>
      </c>
      <c r="F7" s="152"/>
      <c r="G7" s="153"/>
      <c r="H7" s="153"/>
      <c r="I7" s="153"/>
      <c r="J7" s="67"/>
    </row>
    <row r="8" ht="30" customHeight="1" spans="1:10">
      <c r="A8" s="151" t="s">
        <v>79</v>
      </c>
      <c r="B8" s="151" t="s">
        <v>80</v>
      </c>
      <c r="C8" s="151" t="s">
        <v>83</v>
      </c>
      <c r="D8" s="152">
        <v>110.9653</v>
      </c>
      <c r="E8" s="152">
        <v>110.9653</v>
      </c>
      <c r="F8" s="152"/>
      <c r="G8" s="153"/>
      <c r="H8" s="153"/>
      <c r="I8" s="153"/>
      <c r="J8" s="67"/>
    </row>
    <row r="9" ht="30" customHeight="1" spans="1:10">
      <c r="A9" s="151" t="s">
        <v>79</v>
      </c>
      <c r="B9" s="151" t="s">
        <v>80</v>
      </c>
      <c r="C9" s="151" t="s">
        <v>84</v>
      </c>
      <c r="D9" s="152">
        <v>281.22</v>
      </c>
      <c r="E9" s="152">
        <v>281.22</v>
      </c>
      <c r="F9" s="152"/>
      <c r="G9" s="153"/>
      <c r="H9" s="153"/>
      <c r="I9" s="153"/>
      <c r="J9" s="67"/>
    </row>
    <row r="10" ht="30" customHeight="1" spans="1:10">
      <c r="A10" s="151" t="s">
        <v>79</v>
      </c>
      <c r="B10" s="151" t="s">
        <v>85</v>
      </c>
      <c r="C10" s="151" t="s">
        <v>86</v>
      </c>
      <c r="D10" s="152">
        <v>9.400987</v>
      </c>
      <c r="E10" s="152">
        <v>9.400987</v>
      </c>
      <c r="F10" s="152"/>
      <c r="G10" s="153"/>
      <c r="H10" s="153"/>
      <c r="I10" s="153"/>
      <c r="J10" s="67"/>
    </row>
    <row r="11" ht="30" customHeight="1" spans="1:10">
      <c r="A11" s="151" t="s">
        <v>79</v>
      </c>
      <c r="B11" s="151" t="s">
        <v>87</v>
      </c>
      <c r="C11" s="151" t="s">
        <v>88</v>
      </c>
      <c r="D11" s="152">
        <v>37.714</v>
      </c>
      <c r="E11" s="152">
        <v>37.714</v>
      </c>
      <c r="F11" s="152"/>
      <c r="G11" s="153"/>
      <c r="H11" s="153"/>
      <c r="I11" s="153"/>
      <c r="J11" s="67"/>
    </row>
    <row r="12" ht="30" customHeight="1" spans="1:10">
      <c r="A12" s="151" t="s">
        <v>79</v>
      </c>
      <c r="B12" s="151" t="s">
        <v>87</v>
      </c>
      <c r="C12" s="151" t="s">
        <v>89</v>
      </c>
      <c r="D12" s="152">
        <v>13.52036</v>
      </c>
      <c r="E12" s="152">
        <v>13.52036</v>
      </c>
      <c r="F12" s="152"/>
      <c r="G12" s="153"/>
      <c r="H12" s="153"/>
      <c r="I12" s="153"/>
      <c r="J12" s="67"/>
    </row>
    <row r="13" ht="30" customHeight="1" spans="1:10">
      <c r="A13" s="151" t="s">
        <v>79</v>
      </c>
      <c r="B13" s="151" t="s">
        <v>87</v>
      </c>
      <c r="C13" s="151" t="s">
        <v>90</v>
      </c>
      <c r="D13" s="152">
        <v>21.25718</v>
      </c>
      <c r="E13" s="152">
        <v>21.25718</v>
      </c>
      <c r="F13" s="152"/>
      <c r="G13" s="153"/>
      <c r="H13" s="153"/>
      <c r="I13" s="153"/>
      <c r="J13" s="67"/>
    </row>
    <row r="14" ht="30" customHeight="1" spans="1:10">
      <c r="A14" s="151" t="s">
        <v>79</v>
      </c>
      <c r="B14" s="151" t="s">
        <v>87</v>
      </c>
      <c r="C14" s="151" t="s">
        <v>91</v>
      </c>
      <c r="D14" s="152">
        <v>9.7337</v>
      </c>
      <c r="E14" s="152">
        <v>9.7337</v>
      </c>
      <c r="F14" s="152"/>
      <c r="G14" s="153"/>
      <c r="H14" s="153"/>
      <c r="I14" s="153"/>
      <c r="J14" s="67"/>
    </row>
    <row r="15" ht="30" customHeight="1" spans="1:10">
      <c r="A15" s="151" t="s">
        <v>79</v>
      </c>
      <c r="B15" s="151" t="s">
        <v>87</v>
      </c>
      <c r="C15" s="151" t="s">
        <v>92</v>
      </c>
      <c r="D15" s="152">
        <v>364.43304</v>
      </c>
      <c r="E15" s="152">
        <v>364.43304</v>
      </c>
      <c r="F15" s="152"/>
      <c r="G15" s="153"/>
      <c r="H15" s="153"/>
      <c r="I15" s="153"/>
      <c r="J15" s="67"/>
    </row>
    <row r="16" ht="30" customHeight="1" spans="1:10">
      <c r="A16" s="151" t="s">
        <v>79</v>
      </c>
      <c r="B16" s="151" t="s">
        <v>87</v>
      </c>
      <c r="C16" s="151" t="s">
        <v>93</v>
      </c>
      <c r="D16" s="152">
        <v>10.9</v>
      </c>
      <c r="E16" s="152">
        <v>10.9</v>
      </c>
      <c r="F16" s="152"/>
      <c r="G16" s="153"/>
      <c r="H16" s="153"/>
      <c r="I16" s="153"/>
      <c r="J16" s="67"/>
    </row>
    <row r="17" ht="30" customHeight="1" spans="1:10">
      <c r="A17" s="151" t="s">
        <v>79</v>
      </c>
      <c r="B17" s="151" t="s">
        <v>87</v>
      </c>
      <c r="C17" s="151" t="s">
        <v>94</v>
      </c>
      <c r="D17" s="152">
        <v>37.619166</v>
      </c>
      <c r="E17" s="152">
        <v>37.619166</v>
      </c>
      <c r="F17" s="152"/>
      <c r="G17" s="153"/>
      <c r="H17" s="153"/>
      <c r="I17" s="153"/>
      <c r="J17" s="67"/>
    </row>
    <row r="18" ht="30" customHeight="1" spans="1:10">
      <c r="A18" s="151" t="s">
        <v>79</v>
      </c>
      <c r="B18" s="151" t="s">
        <v>87</v>
      </c>
      <c r="C18" s="151" t="s">
        <v>95</v>
      </c>
      <c r="D18" s="152">
        <v>47.088</v>
      </c>
      <c r="E18" s="152">
        <v>47.088</v>
      </c>
      <c r="F18" s="152"/>
      <c r="G18" s="153"/>
      <c r="H18" s="153"/>
      <c r="I18" s="153"/>
      <c r="J18" s="67"/>
    </row>
    <row r="19" ht="30" customHeight="1" spans="1:10">
      <c r="A19" s="151" t="s">
        <v>79</v>
      </c>
      <c r="B19" s="151" t="s">
        <v>87</v>
      </c>
      <c r="C19" s="151" t="s">
        <v>96</v>
      </c>
      <c r="D19" s="152">
        <v>78.78</v>
      </c>
      <c r="E19" s="152">
        <v>78.78</v>
      </c>
      <c r="F19" s="152"/>
      <c r="G19" s="153"/>
      <c r="H19" s="153"/>
      <c r="I19" s="153"/>
      <c r="J19" s="67"/>
    </row>
    <row r="20" ht="30" customHeight="1" spans="1:10">
      <c r="A20" s="151" t="s">
        <v>79</v>
      </c>
      <c r="B20" s="151" t="s">
        <v>97</v>
      </c>
      <c r="C20" s="151" t="s">
        <v>98</v>
      </c>
      <c r="D20" s="152">
        <v>3.27</v>
      </c>
      <c r="E20" s="152">
        <v>3.27</v>
      </c>
      <c r="F20" s="152"/>
      <c r="G20" s="153"/>
      <c r="H20" s="153"/>
      <c r="I20" s="153"/>
      <c r="J20" s="67"/>
    </row>
    <row r="21" ht="30" customHeight="1" spans="1:10">
      <c r="A21" s="151" t="s">
        <v>79</v>
      </c>
      <c r="B21" s="151" t="s">
        <v>99</v>
      </c>
      <c r="C21" s="151" t="s">
        <v>100</v>
      </c>
      <c r="D21" s="152">
        <v>3.27</v>
      </c>
      <c r="E21" s="152">
        <v>3.27</v>
      </c>
      <c r="F21" s="152"/>
      <c r="G21" s="153"/>
      <c r="H21" s="153"/>
      <c r="I21" s="153"/>
      <c r="J21" s="67"/>
    </row>
    <row r="22" ht="30" customHeight="1" spans="1:10">
      <c r="A22" s="151" t="s">
        <v>79</v>
      </c>
      <c r="B22" s="151" t="s">
        <v>101</v>
      </c>
      <c r="C22" s="151" t="s">
        <v>102</v>
      </c>
      <c r="D22" s="152">
        <v>46</v>
      </c>
      <c r="E22" s="152">
        <v>46</v>
      </c>
      <c r="F22" s="152"/>
      <c r="G22" s="153"/>
      <c r="H22" s="153"/>
      <c r="I22" s="153"/>
      <c r="J22" s="67"/>
    </row>
    <row r="23" ht="30" customHeight="1" spans="1:10">
      <c r="A23" s="151" t="s">
        <v>79</v>
      </c>
      <c r="B23" s="151" t="s">
        <v>103</v>
      </c>
      <c r="C23" s="151" t="s">
        <v>104</v>
      </c>
      <c r="D23" s="152">
        <v>17.552488</v>
      </c>
      <c r="E23" s="152">
        <v>17.552488</v>
      </c>
      <c r="F23" s="152"/>
      <c r="G23" s="153"/>
      <c r="H23" s="153"/>
      <c r="I23" s="153"/>
      <c r="J23" s="67"/>
    </row>
    <row r="24" ht="30" customHeight="1" spans="1:10">
      <c r="A24" s="151" t="s">
        <v>79</v>
      </c>
      <c r="B24" s="151" t="s">
        <v>105</v>
      </c>
      <c r="C24" s="151" t="s">
        <v>106</v>
      </c>
      <c r="D24" s="152">
        <v>11.1</v>
      </c>
      <c r="E24" s="152">
        <v>11.1</v>
      </c>
      <c r="F24" s="152"/>
      <c r="G24" s="153"/>
      <c r="H24" s="153"/>
      <c r="I24" s="153"/>
      <c r="J24" s="67"/>
    </row>
    <row r="25" ht="30" customHeight="1" spans="1:10">
      <c r="A25" s="151" t="s">
        <v>79</v>
      </c>
      <c r="B25" s="151" t="s">
        <v>107</v>
      </c>
      <c r="C25" s="151" t="s">
        <v>108</v>
      </c>
      <c r="D25" s="152">
        <v>3.27</v>
      </c>
      <c r="E25" s="152">
        <v>3.27</v>
      </c>
      <c r="F25" s="152"/>
      <c r="G25" s="153"/>
      <c r="H25" s="153"/>
      <c r="I25" s="153"/>
      <c r="J25" s="67"/>
    </row>
    <row r="26" ht="30" customHeight="1" spans="1:10">
      <c r="A26" s="151" t="s">
        <v>79</v>
      </c>
      <c r="B26" s="151" t="s">
        <v>109</v>
      </c>
      <c r="C26" s="151" t="s">
        <v>110</v>
      </c>
      <c r="D26" s="152">
        <v>9.265</v>
      </c>
      <c r="E26" s="152">
        <v>9.265</v>
      </c>
      <c r="F26" s="152"/>
      <c r="G26" s="153"/>
      <c r="H26" s="153"/>
      <c r="I26" s="153"/>
      <c r="J26" s="67"/>
    </row>
    <row r="27" ht="30" customHeight="1" spans="1:10">
      <c r="A27" s="151" t="s">
        <v>79</v>
      </c>
      <c r="B27" s="151" t="s">
        <v>111</v>
      </c>
      <c r="C27" s="151" t="s">
        <v>112</v>
      </c>
      <c r="D27" s="152">
        <v>0.06</v>
      </c>
      <c r="E27" s="152">
        <v>0.06</v>
      </c>
      <c r="F27" s="152"/>
      <c r="G27" s="153"/>
      <c r="H27" s="153"/>
      <c r="I27" s="153"/>
      <c r="J27" s="67"/>
    </row>
    <row r="28" ht="30" customHeight="1" spans="1:10">
      <c r="A28" s="151" t="s">
        <v>113</v>
      </c>
      <c r="B28" s="151" t="s">
        <v>80</v>
      </c>
      <c r="C28" s="151" t="s">
        <v>81</v>
      </c>
      <c r="D28" s="152">
        <v>198.6864</v>
      </c>
      <c r="E28" s="152">
        <v>198.6864</v>
      </c>
      <c r="F28" s="152"/>
      <c r="G28" s="153"/>
      <c r="H28" s="153"/>
      <c r="I28" s="153"/>
      <c r="J28" s="67"/>
    </row>
    <row r="29" ht="30" customHeight="1" spans="1:10">
      <c r="A29" s="151" t="s">
        <v>113</v>
      </c>
      <c r="B29" s="151" t="s">
        <v>80</v>
      </c>
      <c r="C29" s="151" t="s">
        <v>82</v>
      </c>
      <c r="D29" s="152">
        <v>336.2386</v>
      </c>
      <c r="E29" s="152">
        <v>336.2386</v>
      </c>
      <c r="F29" s="152"/>
      <c r="G29" s="153"/>
      <c r="H29" s="153"/>
      <c r="I29" s="153"/>
      <c r="J29" s="67"/>
    </row>
    <row r="30" ht="30" customHeight="1" spans="1:10">
      <c r="A30" s="151" t="s">
        <v>113</v>
      </c>
      <c r="B30" s="151" t="s">
        <v>80</v>
      </c>
      <c r="C30" s="151" t="s">
        <v>83</v>
      </c>
      <c r="D30" s="152">
        <v>102.8506</v>
      </c>
      <c r="E30" s="152">
        <v>102.8506</v>
      </c>
      <c r="F30" s="152"/>
      <c r="G30" s="153"/>
      <c r="H30" s="153"/>
      <c r="I30" s="153"/>
      <c r="J30" s="67"/>
    </row>
    <row r="31" ht="30" customHeight="1" spans="1:10">
      <c r="A31" s="151" t="s">
        <v>113</v>
      </c>
      <c r="B31" s="151" t="s">
        <v>80</v>
      </c>
      <c r="C31" s="151" t="s">
        <v>84</v>
      </c>
      <c r="D31" s="152">
        <v>338.0444</v>
      </c>
      <c r="E31" s="152">
        <v>338.0444</v>
      </c>
      <c r="F31" s="152"/>
      <c r="G31" s="153"/>
      <c r="H31" s="153"/>
      <c r="I31" s="153"/>
      <c r="J31" s="67"/>
    </row>
    <row r="32" ht="30" customHeight="1" spans="1:10">
      <c r="A32" s="151" t="s">
        <v>114</v>
      </c>
      <c r="B32" s="151" t="s">
        <v>109</v>
      </c>
      <c r="C32" s="151" t="s">
        <v>110</v>
      </c>
      <c r="D32" s="152">
        <v>3.434</v>
      </c>
      <c r="E32" s="152">
        <v>3.434</v>
      </c>
      <c r="F32" s="152"/>
      <c r="G32" s="153"/>
      <c r="H32" s="153"/>
      <c r="I32" s="153"/>
      <c r="J32" s="67"/>
    </row>
    <row r="33" ht="30" customHeight="1" spans="1:10">
      <c r="A33" s="151" t="s">
        <v>114</v>
      </c>
      <c r="B33" s="151" t="s">
        <v>111</v>
      </c>
      <c r="C33" s="151" t="s">
        <v>115</v>
      </c>
      <c r="D33" s="152">
        <v>60</v>
      </c>
      <c r="E33" s="152">
        <v>60</v>
      </c>
      <c r="F33" s="152"/>
      <c r="G33" s="153"/>
      <c r="H33" s="153"/>
      <c r="I33" s="153"/>
      <c r="J33" s="67"/>
    </row>
    <row r="34" ht="30" customHeight="1" spans="1:10">
      <c r="A34" s="151" t="s">
        <v>116</v>
      </c>
      <c r="B34" s="151" t="s">
        <v>85</v>
      </c>
      <c r="C34" s="151" t="s">
        <v>117</v>
      </c>
      <c r="D34" s="152">
        <v>272.29296</v>
      </c>
      <c r="E34" s="152">
        <v>272.29296</v>
      </c>
      <c r="F34" s="152"/>
      <c r="G34" s="153"/>
      <c r="H34" s="153"/>
      <c r="I34" s="153"/>
      <c r="J34" s="67"/>
    </row>
    <row r="35" ht="30" customHeight="1" spans="1:10">
      <c r="A35" s="151" t="s">
        <v>118</v>
      </c>
      <c r="B35" s="151" t="s">
        <v>85</v>
      </c>
      <c r="C35" s="151" t="s">
        <v>119</v>
      </c>
      <c r="D35" s="152">
        <v>136.14648</v>
      </c>
      <c r="E35" s="152">
        <v>136.14648</v>
      </c>
      <c r="F35" s="152"/>
      <c r="G35" s="153"/>
      <c r="H35" s="153"/>
      <c r="I35" s="153"/>
      <c r="J35" s="67"/>
    </row>
    <row r="36" ht="30" customHeight="1" spans="1:10">
      <c r="A36" s="151" t="s">
        <v>120</v>
      </c>
      <c r="B36" s="151" t="s">
        <v>85</v>
      </c>
      <c r="C36" s="151" t="s">
        <v>121</v>
      </c>
      <c r="D36" s="152">
        <v>283.375795</v>
      </c>
      <c r="E36" s="152">
        <v>283.375795</v>
      </c>
      <c r="F36" s="152"/>
      <c r="G36" s="153"/>
      <c r="H36" s="153"/>
      <c r="I36" s="153"/>
      <c r="J36" s="67"/>
    </row>
    <row r="37" ht="30" customHeight="1" spans="1:10">
      <c r="A37" s="151" t="s">
        <v>122</v>
      </c>
      <c r="B37" s="151" t="s">
        <v>123</v>
      </c>
      <c r="C37" s="151" t="s">
        <v>124</v>
      </c>
      <c r="D37" s="152">
        <v>301.282379</v>
      </c>
      <c r="E37" s="152">
        <v>301.282379</v>
      </c>
      <c r="F37" s="152"/>
      <c r="G37" s="153"/>
      <c r="H37" s="153"/>
      <c r="I37" s="153"/>
      <c r="J37" s="67"/>
    </row>
    <row r="38" ht="30" customHeight="1" spans="1:10">
      <c r="A38" s="151" t="s">
        <v>125</v>
      </c>
      <c r="B38" s="151" t="s">
        <v>80</v>
      </c>
      <c r="C38" s="151" t="s">
        <v>82</v>
      </c>
      <c r="D38" s="152">
        <v>296.813088</v>
      </c>
      <c r="E38" s="152">
        <v>296.813088</v>
      </c>
      <c r="F38" s="152"/>
      <c r="G38" s="153"/>
      <c r="H38" s="153"/>
      <c r="I38" s="153"/>
      <c r="J38" s="67"/>
    </row>
    <row r="39" ht="30" customHeight="1" spans="1:10">
      <c r="A39" s="151" t="s">
        <v>126</v>
      </c>
      <c r="B39" s="151" t="s">
        <v>101</v>
      </c>
      <c r="C39" s="151" t="s">
        <v>102</v>
      </c>
      <c r="D39" s="152">
        <v>30</v>
      </c>
      <c r="E39" s="152"/>
      <c r="F39" s="152">
        <v>30</v>
      </c>
      <c r="G39" s="153"/>
      <c r="H39" s="153"/>
      <c r="I39" s="153"/>
      <c r="J39" s="67"/>
    </row>
    <row r="40" ht="30" customHeight="1" spans="1:10">
      <c r="A40" s="151" t="s">
        <v>127</v>
      </c>
      <c r="B40" s="151" t="s">
        <v>101</v>
      </c>
      <c r="C40" s="151" t="s">
        <v>102</v>
      </c>
      <c r="D40" s="152">
        <v>4400</v>
      </c>
      <c r="E40" s="152"/>
      <c r="F40" s="152">
        <v>4400</v>
      </c>
      <c r="G40" s="153"/>
      <c r="H40" s="153"/>
      <c r="I40" s="153"/>
      <c r="J40" s="67"/>
    </row>
    <row r="41" ht="30" customHeight="1" spans="1:10">
      <c r="A41" s="151" t="s">
        <v>128</v>
      </c>
      <c r="B41" s="151" t="s">
        <v>101</v>
      </c>
      <c r="C41" s="151" t="s">
        <v>129</v>
      </c>
      <c r="D41" s="152">
        <v>370</v>
      </c>
      <c r="E41" s="152"/>
      <c r="F41" s="152">
        <v>370</v>
      </c>
      <c r="G41" s="153"/>
      <c r="H41" s="153"/>
      <c r="I41" s="153"/>
      <c r="J41" s="67"/>
    </row>
    <row r="42" ht="30" customHeight="1" spans="1:10">
      <c r="A42" s="151" t="s">
        <v>130</v>
      </c>
      <c r="B42" s="151" t="s">
        <v>85</v>
      </c>
      <c r="C42" s="151" t="s">
        <v>131</v>
      </c>
      <c r="D42" s="152">
        <v>20</v>
      </c>
      <c r="E42" s="152"/>
      <c r="F42" s="152">
        <v>20</v>
      </c>
      <c r="G42" s="153"/>
      <c r="H42" s="153"/>
      <c r="I42" s="153"/>
      <c r="J42" s="67"/>
    </row>
    <row r="43" ht="30" customHeight="1" spans="1:10">
      <c r="A43" s="151" t="s">
        <v>132</v>
      </c>
      <c r="B43" s="151" t="s">
        <v>133</v>
      </c>
      <c r="C43" s="151" t="s">
        <v>134</v>
      </c>
      <c r="D43" s="152">
        <v>12</v>
      </c>
      <c r="E43" s="152"/>
      <c r="F43" s="152">
        <v>12</v>
      </c>
      <c r="G43" s="153"/>
      <c r="H43" s="153"/>
      <c r="I43" s="153"/>
      <c r="J43" s="67"/>
    </row>
    <row r="44" ht="30" customHeight="1" spans="1:10">
      <c r="A44" s="151" t="s">
        <v>135</v>
      </c>
      <c r="B44" s="151" t="s">
        <v>101</v>
      </c>
      <c r="C44" s="151" t="s">
        <v>129</v>
      </c>
      <c r="D44" s="152">
        <v>10</v>
      </c>
      <c r="E44" s="152"/>
      <c r="F44" s="152">
        <v>10</v>
      </c>
      <c r="G44" s="153"/>
      <c r="H44" s="153"/>
      <c r="I44" s="153"/>
      <c r="J44" s="67"/>
    </row>
    <row r="45" ht="30" customHeight="1" spans="1:10">
      <c r="A45" s="151" t="s">
        <v>136</v>
      </c>
      <c r="B45" s="151" t="s">
        <v>101</v>
      </c>
      <c r="C45" s="151" t="s">
        <v>129</v>
      </c>
      <c r="D45" s="152">
        <v>5</v>
      </c>
      <c r="E45" s="152"/>
      <c r="F45" s="152">
        <v>5</v>
      </c>
      <c r="G45" s="153"/>
      <c r="H45" s="153"/>
      <c r="I45" s="153"/>
      <c r="J45" s="67"/>
    </row>
    <row r="46" ht="30" customHeight="1" spans="1:10">
      <c r="A46" s="151" t="s">
        <v>137</v>
      </c>
      <c r="B46" s="151" t="s">
        <v>133</v>
      </c>
      <c r="C46" s="151" t="s">
        <v>134</v>
      </c>
      <c r="D46" s="152">
        <v>115</v>
      </c>
      <c r="E46" s="152"/>
      <c r="F46" s="152">
        <v>115</v>
      </c>
      <c r="G46" s="153"/>
      <c r="H46" s="153"/>
      <c r="I46" s="153"/>
      <c r="J46" s="67"/>
    </row>
    <row r="47" ht="30" customHeight="1" spans="1:10">
      <c r="A47" s="151" t="s">
        <v>138</v>
      </c>
      <c r="B47" s="151" t="s">
        <v>109</v>
      </c>
      <c r="C47" s="151" t="s">
        <v>110</v>
      </c>
      <c r="D47" s="152">
        <v>200</v>
      </c>
      <c r="E47" s="152"/>
      <c r="F47" s="152">
        <v>200</v>
      </c>
      <c r="G47" s="153"/>
      <c r="H47" s="153"/>
      <c r="I47" s="153"/>
      <c r="J47" s="67"/>
    </row>
    <row r="48" ht="30" customHeight="1" spans="1:10">
      <c r="A48" s="151" t="s">
        <v>139</v>
      </c>
      <c r="B48" s="151" t="s">
        <v>101</v>
      </c>
      <c r="C48" s="151" t="s">
        <v>129</v>
      </c>
      <c r="D48" s="152">
        <v>70</v>
      </c>
      <c r="E48" s="152"/>
      <c r="F48" s="152">
        <v>70</v>
      </c>
      <c r="G48" s="153"/>
      <c r="H48" s="153"/>
      <c r="I48" s="153"/>
      <c r="J48" s="67"/>
    </row>
    <row r="49" ht="30" customHeight="1" spans="1:10">
      <c r="A49" s="151" t="s">
        <v>140</v>
      </c>
      <c r="B49" s="151" t="s">
        <v>101</v>
      </c>
      <c r="C49" s="151" t="s">
        <v>129</v>
      </c>
      <c r="D49" s="152">
        <v>190</v>
      </c>
      <c r="E49" s="152"/>
      <c r="F49" s="152">
        <v>190</v>
      </c>
      <c r="G49" s="153"/>
      <c r="H49" s="153"/>
      <c r="I49" s="153"/>
      <c r="J49" s="67"/>
    </row>
    <row r="50" ht="30" customHeight="1" spans="1:10">
      <c r="A50" s="151" t="s">
        <v>141</v>
      </c>
      <c r="B50" s="151" t="s">
        <v>133</v>
      </c>
      <c r="C50" s="151" t="s">
        <v>134</v>
      </c>
      <c r="D50" s="152">
        <v>70</v>
      </c>
      <c r="E50" s="152"/>
      <c r="F50" s="152">
        <v>70</v>
      </c>
      <c r="G50" s="153"/>
      <c r="H50" s="153"/>
      <c r="I50" s="153"/>
      <c r="J50" s="67"/>
    </row>
    <row r="51" ht="30" customHeight="1" spans="1:10">
      <c r="A51" s="151" t="s">
        <v>142</v>
      </c>
      <c r="B51" s="151" t="s">
        <v>133</v>
      </c>
      <c r="C51" s="151" t="s">
        <v>134</v>
      </c>
      <c r="D51" s="152">
        <v>25</v>
      </c>
      <c r="E51" s="152"/>
      <c r="F51" s="152">
        <v>25</v>
      </c>
      <c r="G51" s="153"/>
      <c r="H51" s="153"/>
      <c r="I51" s="153"/>
      <c r="J51" s="67"/>
    </row>
    <row r="52" ht="30" customHeight="1" spans="1:10">
      <c r="A52" s="151" t="s">
        <v>143</v>
      </c>
      <c r="B52" s="151" t="s">
        <v>133</v>
      </c>
      <c r="C52" s="151" t="s">
        <v>134</v>
      </c>
      <c r="D52" s="152">
        <v>30</v>
      </c>
      <c r="E52" s="152"/>
      <c r="F52" s="152">
        <v>30</v>
      </c>
      <c r="G52" s="153"/>
      <c r="H52" s="153"/>
      <c r="I52" s="153"/>
      <c r="J52" s="67"/>
    </row>
    <row r="53" ht="30" customHeight="1" spans="1:10">
      <c r="A53" s="151" t="s">
        <v>144</v>
      </c>
      <c r="B53" s="151" t="s">
        <v>101</v>
      </c>
      <c r="C53" s="151" t="s">
        <v>129</v>
      </c>
      <c r="D53" s="152">
        <v>50</v>
      </c>
      <c r="E53" s="152"/>
      <c r="F53" s="152">
        <v>50</v>
      </c>
      <c r="G53" s="153"/>
      <c r="H53" s="153"/>
      <c r="I53" s="153"/>
      <c r="J53" s="67"/>
    </row>
    <row r="54" ht="30" customHeight="1" spans="1:10">
      <c r="A54" s="151" t="s">
        <v>145</v>
      </c>
      <c r="B54" s="151" t="s">
        <v>101</v>
      </c>
      <c r="C54" s="151" t="s">
        <v>129</v>
      </c>
      <c r="D54" s="152">
        <v>50</v>
      </c>
      <c r="E54" s="152"/>
      <c r="F54" s="152">
        <v>50</v>
      </c>
      <c r="G54" s="153"/>
      <c r="H54" s="153"/>
      <c r="I54" s="153"/>
      <c r="J54" s="67"/>
    </row>
    <row r="55" ht="30" customHeight="1" spans="1:10">
      <c r="A55" s="151" t="s">
        <v>146</v>
      </c>
      <c r="B55" s="151" t="s">
        <v>111</v>
      </c>
      <c r="C55" s="151" t="s">
        <v>115</v>
      </c>
      <c r="D55" s="152">
        <v>500</v>
      </c>
      <c r="E55" s="152"/>
      <c r="F55" s="152">
        <v>500</v>
      </c>
      <c r="G55" s="153"/>
      <c r="H55" s="153"/>
      <c r="I55" s="153"/>
      <c r="J55" s="67"/>
    </row>
    <row r="56" ht="30" customHeight="1" spans="1:10">
      <c r="A56" s="151" t="s">
        <v>147</v>
      </c>
      <c r="B56" s="151" t="s">
        <v>111</v>
      </c>
      <c r="C56" s="151" t="s">
        <v>148</v>
      </c>
      <c r="D56" s="152">
        <v>50</v>
      </c>
      <c r="E56" s="152"/>
      <c r="F56" s="152">
        <v>50</v>
      </c>
      <c r="G56" s="153"/>
      <c r="H56" s="153"/>
      <c r="I56" s="153"/>
      <c r="J56" s="67"/>
    </row>
    <row r="57" ht="30" customHeight="1" spans="1:10">
      <c r="A57" s="151" t="s">
        <v>149</v>
      </c>
      <c r="B57" s="151" t="s">
        <v>101</v>
      </c>
      <c r="C57" s="151" t="s">
        <v>129</v>
      </c>
      <c r="D57" s="152">
        <v>100</v>
      </c>
      <c r="E57" s="152"/>
      <c r="F57" s="152">
        <v>100</v>
      </c>
      <c r="G57" s="153"/>
      <c r="H57" s="153"/>
      <c r="I57" s="153"/>
      <c r="J57" s="67"/>
    </row>
    <row r="58" ht="30" customHeight="1" spans="1:10">
      <c r="A58" s="151" t="s">
        <v>150</v>
      </c>
      <c r="B58" s="151" t="s">
        <v>101</v>
      </c>
      <c r="C58" s="151" t="s">
        <v>129</v>
      </c>
      <c r="D58" s="152">
        <v>50</v>
      </c>
      <c r="E58" s="152"/>
      <c r="F58" s="152">
        <v>50</v>
      </c>
      <c r="G58" s="153"/>
      <c r="H58" s="153"/>
      <c r="I58" s="153"/>
      <c r="J58" s="67"/>
    </row>
    <row r="59" ht="30" customHeight="1" spans="1:10">
      <c r="A59" s="151" t="s">
        <v>151</v>
      </c>
      <c r="B59" s="151" t="s">
        <v>152</v>
      </c>
      <c r="C59" s="151" t="s">
        <v>153</v>
      </c>
      <c r="D59" s="152">
        <v>100</v>
      </c>
      <c r="E59" s="152"/>
      <c r="F59" s="152">
        <v>100</v>
      </c>
      <c r="G59" s="153"/>
      <c r="H59" s="153"/>
      <c r="I59" s="153"/>
      <c r="J59" s="67"/>
    </row>
    <row r="60" ht="30" customHeight="1" spans="1:10">
      <c r="A60" s="151" t="s">
        <v>154</v>
      </c>
      <c r="B60" s="151" t="s">
        <v>101</v>
      </c>
      <c r="C60" s="151" t="s">
        <v>129</v>
      </c>
      <c r="D60" s="152">
        <v>1303</v>
      </c>
      <c r="E60" s="152"/>
      <c r="F60" s="152">
        <v>1303</v>
      </c>
      <c r="G60" s="153"/>
      <c r="H60" s="153"/>
      <c r="I60" s="153"/>
      <c r="J60" s="67"/>
    </row>
    <row r="61" ht="30" customHeight="1" spans="1:10">
      <c r="A61" s="151" t="s">
        <v>155</v>
      </c>
      <c r="B61" s="151" t="s">
        <v>101</v>
      </c>
      <c r="C61" s="151" t="s">
        <v>129</v>
      </c>
      <c r="D61" s="152">
        <v>900</v>
      </c>
      <c r="E61" s="152"/>
      <c r="F61" s="152">
        <v>900</v>
      </c>
      <c r="G61" s="153"/>
      <c r="H61" s="153"/>
      <c r="I61" s="153"/>
      <c r="J61" s="67"/>
    </row>
    <row r="62" ht="30" customHeight="1" spans="1:10">
      <c r="A62" s="151" t="s">
        <v>155</v>
      </c>
      <c r="B62" s="151" t="s">
        <v>101</v>
      </c>
      <c r="C62" s="151" t="s">
        <v>129</v>
      </c>
      <c r="D62" s="152">
        <v>600</v>
      </c>
      <c r="E62" s="152"/>
      <c r="F62" s="152">
        <v>600</v>
      </c>
      <c r="G62" s="153"/>
      <c r="H62" s="153"/>
      <c r="I62" s="153"/>
      <c r="J62" s="67"/>
    </row>
    <row r="63" ht="30" customHeight="1" spans="1:10">
      <c r="A63" s="151" t="s">
        <v>156</v>
      </c>
      <c r="B63" s="151" t="s">
        <v>133</v>
      </c>
      <c r="C63" s="151" t="s">
        <v>134</v>
      </c>
      <c r="D63" s="152">
        <v>1250</v>
      </c>
      <c r="E63" s="152"/>
      <c r="F63" s="152">
        <v>1250</v>
      </c>
      <c r="G63" s="153"/>
      <c r="H63" s="153"/>
      <c r="I63" s="153"/>
      <c r="J63" s="67"/>
    </row>
    <row r="64" ht="30" customHeight="1" spans="1:10">
      <c r="A64" s="151" t="s">
        <v>157</v>
      </c>
      <c r="B64" s="151" t="s">
        <v>158</v>
      </c>
      <c r="C64" s="151" t="s">
        <v>159</v>
      </c>
      <c r="D64" s="152">
        <v>500</v>
      </c>
      <c r="E64" s="152"/>
      <c r="F64" s="152">
        <v>500</v>
      </c>
      <c r="G64" s="153"/>
      <c r="H64" s="153"/>
      <c r="I64" s="153"/>
      <c r="J64" s="67"/>
    </row>
    <row r="65" ht="30" customHeight="1" spans="1:10">
      <c r="A65" s="106" t="s">
        <v>68</v>
      </c>
      <c r="B65" s="106"/>
      <c r="C65" s="106"/>
      <c r="D65" s="142">
        <f>SUM(D6:D64)</f>
        <v>15254.486023</v>
      </c>
      <c r="E65" s="155">
        <f>SUM(E6:E64)</f>
        <v>4254.486023</v>
      </c>
      <c r="F65" s="155">
        <f>SUM(F6:F64)</f>
        <v>11000</v>
      </c>
      <c r="G65" s="147"/>
      <c r="H65" s="147"/>
      <c r="I65" s="147"/>
      <c r="J65" s="97"/>
    </row>
    <row r="66" ht="9.75" customHeight="1" spans="1:10">
      <c r="A66" s="98"/>
      <c r="B66" s="98"/>
      <c r="C66" s="98"/>
      <c r="D66" s="132"/>
      <c r="E66" s="132"/>
      <c r="F66" s="132"/>
      <c r="G66" s="98"/>
      <c r="H66" s="132"/>
      <c r="I66" s="132"/>
      <c r="J66" s="156"/>
    </row>
  </sheetData>
  <mergeCells count="9">
    <mergeCell ref="A2:I2"/>
    <mergeCell ref="A3:B3"/>
    <mergeCell ref="G4:I4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" top="0" bottom="0" header="0" footer="0"/>
  <pageSetup paperSize="9" scale="67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3"/>
  <sheetViews>
    <sheetView topLeftCell="B1" workbookViewId="0">
      <pane ySplit="5" topLeftCell="A27" activePane="bottomLeft" state="frozen"/>
      <selection/>
      <selection pane="bottomLeft" activeCell="H40" sqref="H40"/>
    </sheetView>
  </sheetViews>
  <sheetFormatPr defaultColWidth="10" defaultRowHeight="13.5"/>
  <cols>
    <col min="1" max="1" width="28.2083333333333" customWidth="1"/>
    <col min="2" max="2" width="8.875" customWidth="1"/>
    <col min="3" max="3" width="17.625" customWidth="1"/>
    <col min="4" max="4" width="25.625" customWidth="1"/>
    <col min="5" max="6" width="17.625" customWidth="1"/>
    <col min="7" max="8" width="9.625" style="108" customWidth="1"/>
    <col min="9" max="15" width="9.625" customWidth="1"/>
    <col min="16" max="16" width="1.53333333333333" customWidth="1"/>
    <col min="17" max="21" width="9.76666666666667" customWidth="1"/>
  </cols>
  <sheetData>
    <row r="1" ht="16.35" customHeight="1" spans="1:16">
      <c r="A1" s="46"/>
      <c r="B1" s="47"/>
      <c r="C1" s="47"/>
      <c r="D1" s="47"/>
      <c r="E1" s="47"/>
      <c r="F1" s="47"/>
      <c r="G1" s="134"/>
      <c r="H1" s="134"/>
      <c r="I1" s="128"/>
      <c r="J1" s="128" t="s">
        <v>160</v>
      </c>
      <c r="K1" s="128"/>
      <c r="L1" s="128"/>
      <c r="M1" s="128"/>
      <c r="N1" s="128"/>
      <c r="O1" s="128"/>
      <c r="P1" s="129"/>
    </row>
    <row r="2" ht="22.8" customHeight="1" spans="1:16">
      <c r="A2" s="4" t="s">
        <v>161</v>
      </c>
      <c r="B2" s="4"/>
      <c r="C2" s="4"/>
      <c r="D2" s="4"/>
      <c r="E2" s="4"/>
      <c r="F2" s="4"/>
      <c r="G2" s="111"/>
      <c r="H2" s="111"/>
      <c r="I2" s="4"/>
      <c r="J2" s="4"/>
      <c r="K2" s="4"/>
      <c r="L2" s="4"/>
      <c r="M2" s="4"/>
      <c r="N2" s="4"/>
      <c r="O2" s="4"/>
      <c r="P2" s="17"/>
    </row>
    <row r="3" ht="19.55" customHeight="1" spans="1:16">
      <c r="A3" s="88"/>
      <c r="B3" s="88"/>
      <c r="C3" s="88"/>
      <c r="D3" s="135"/>
      <c r="E3" s="135"/>
      <c r="F3" s="135"/>
      <c r="G3" s="136"/>
      <c r="H3" s="136"/>
      <c r="I3" s="50"/>
      <c r="J3" s="50"/>
      <c r="K3" s="50"/>
      <c r="L3" s="50"/>
      <c r="M3" s="50"/>
      <c r="N3" s="144" t="s">
        <v>1</v>
      </c>
      <c r="O3" s="144"/>
      <c r="P3" s="18"/>
    </row>
    <row r="4" ht="25" customHeight="1" spans="1:16">
      <c r="A4" s="124" t="s">
        <v>162</v>
      </c>
      <c r="B4" s="124" t="s">
        <v>163</v>
      </c>
      <c r="C4" s="124" t="s">
        <v>164</v>
      </c>
      <c r="D4" s="124" t="s">
        <v>70</v>
      </c>
      <c r="E4" s="124" t="s">
        <v>71</v>
      </c>
      <c r="F4" s="124" t="s">
        <v>72</v>
      </c>
      <c r="G4" s="137" t="s">
        <v>51</v>
      </c>
      <c r="H4" s="137" t="s">
        <v>165</v>
      </c>
      <c r="I4" s="124"/>
      <c r="J4" s="124"/>
      <c r="K4" s="124" t="s">
        <v>166</v>
      </c>
      <c r="L4" s="124"/>
      <c r="M4" s="124"/>
      <c r="N4" s="124" t="s">
        <v>57</v>
      </c>
      <c r="O4" s="124" t="s">
        <v>63</v>
      </c>
      <c r="P4" s="130"/>
    </row>
    <row r="5" ht="25" customHeight="1" spans="1:16">
      <c r="A5" s="124"/>
      <c r="B5" s="124"/>
      <c r="C5" s="124"/>
      <c r="D5" s="124"/>
      <c r="E5" s="124"/>
      <c r="F5" s="124"/>
      <c r="G5" s="137"/>
      <c r="H5" s="137" t="s">
        <v>167</v>
      </c>
      <c r="I5" s="124" t="s">
        <v>168</v>
      </c>
      <c r="J5" s="124" t="s">
        <v>169</v>
      </c>
      <c r="K5" s="124" t="s">
        <v>167</v>
      </c>
      <c r="L5" s="124" t="s">
        <v>168</v>
      </c>
      <c r="M5" s="124" t="s">
        <v>169</v>
      </c>
      <c r="N5" s="124"/>
      <c r="O5" s="124"/>
      <c r="P5" s="130"/>
    </row>
    <row r="6" s="20" customFormat="1" ht="25" customHeight="1" spans="1:16">
      <c r="A6" s="138" t="s">
        <v>170</v>
      </c>
      <c r="B6" s="138" t="s">
        <v>171</v>
      </c>
      <c r="C6" s="138" t="s">
        <v>172</v>
      </c>
      <c r="D6" s="139" t="s">
        <v>126</v>
      </c>
      <c r="E6" s="139" t="s">
        <v>101</v>
      </c>
      <c r="F6" s="139" t="s">
        <v>102</v>
      </c>
      <c r="G6" s="116">
        <v>30</v>
      </c>
      <c r="H6" s="116">
        <v>30</v>
      </c>
      <c r="I6" s="145"/>
      <c r="J6" s="145"/>
      <c r="K6" s="145"/>
      <c r="L6" s="145"/>
      <c r="M6" s="145"/>
      <c r="N6" s="145"/>
      <c r="O6" s="145"/>
      <c r="P6" s="75"/>
    </row>
    <row r="7" ht="25" customHeight="1" spans="1:16">
      <c r="A7" s="138" t="s">
        <v>170</v>
      </c>
      <c r="B7" s="138" t="s">
        <v>171</v>
      </c>
      <c r="C7" s="138" t="s">
        <v>173</v>
      </c>
      <c r="D7" s="140" t="s">
        <v>127</v>
      </c>
      <c r="E7" s="140" t="s">
        <v>101</v>
      </c>
      <c r="F7" s="140" t="s">
        <v>102</v>
      </c>
      <c r="G7" s="117">
        <v>4400</v>
      </c>
      <c r="H7" s="117">
        <v>4400</v>
      </c>
      <c r="I7" s="146"/>
      <c r="J7" s="146"/>
      <c r="K7" s="146"/>
      <c r="L7" s="146"/>
      <c r="M7" s="146"/>
      <c r="N7" s="146"/>
      <c r="O7" s="146"/>
      <c r="P7" s="19"/>
    </row>
    <row r="8" ht="25" customHeight="1" spans="1:16">
      <c r="A8" s="138" t="s">
        <v>170</v>
      </c>
      <c r="B8" s="138" t="s">
        <v>171</v>
      </c>
      <c r="C8" s="138" t="s">
        <v>174</v>
      </c>
      <c r="D8" s="140" t="s">
        <v>135</v>
      </c>
      <c r="E8" s="140" t="s">
        <v>101</v>
      </c>
      <c r="F8" s="140" t="s">
        <v>129</v>
      </c>
      <c r="G8" s="117">
        <v>10</v>
      </c>
      <c r="H8" s="117">
        <v>10</v>
      </c>
      <c r="I8" s="146"/>
      <c r="J8" s="146"/>
      <c r="K8" s="146"/>
      <c r="L8" s="146"/>
      <c r="M8" s="146"/>
      <c r="N8" s="146"/>
      <c r="O8" s="146"/>
      <c r="P8" s="19"/>
    </row>
    <row r="9" ht="25" customHeight="1" spans="1:16">
      <c r="A9" s="138" t="s">
        <v>170</v>
      </c>
      <c r="B9" s="138" t="s">
        <v>171</v>
      </c>
      <c r="C9" s="138" t="s">
        <v>175</v>
      </c>
      <c r="D9" s="140" t="s">
        <v>130</v>
      </c>
      <c r="E9" s="140" t="s">
        <v>85</v>
      </c>
      <c r="F9" s="140" t="s">
        <v>131</v>
      </c>
      <c r="G9" s="117">
        <v>20</v>
      </c>
      <c r="H9" s="117">
        <v>20</v>
      </c>
      <c r="I9" s="146"/>
      <c r="J9" s="146"/>
      <c r="K9" s="146"/>
      <c r="L9" s="146"/>
      <c r="M9" s="146"/>
      <c r="N9" s="146"/>
      <c r="O9" s="146"/>
      <c r="P9" s="19"/>
    </row>
    <row r="10" ht="25" customHeight="1" spans="1:16">
      <c r="A10" s="138" t="s">
        <v>170</v>
      </c>
      <c r="B10" s="138" t="s">
        <v>171</v>
      </c>
      <c r="C10" s="138" t="s">
        <v>176</v>
      </c>
      <c r="D10" s="140" t="s">
        <v>132</v>
      </c>
      <c r="E10" s="140" t="s">
        <v>133</v>
      </c>
      <c r="F10" s="140" t="s">
        <v>134</v>
      </c>
      <c r="G10" s="117">
        <v>12</v>
      </c>
      <c r="H10" s="117">
        <v>12</v>
      </c>
      <c r="I10" s="146"/>
      <c r="J10" s="146"/>
      <c r="K10" s="146"/>
      <c r="L10" s="146"/>
      <c r="M10" s="146"/>
      <c r="N10" s="146"/>
      <c r="O10" s="146"/>
      <c r="P10" s="19"/>
    </row>
    <row r="11" ht="25" customHeight="1" spans="1:16">
      <c r="A11" s="138" t="s">
        <v>170</v>
      </c>
      <c r="B11" s="138" t="s">
        <v>171</v>
      </c>
      <c r="C11" s="138" t="s">
        <v>177</v>
      </c>
      <c r="D11" s="140" t="s">
        <v>136</v>
      </c>
      <c r="E11" s="140" t="s">
        <v>101</v>
      </c>
      <c r="F11" s="140" t="s">
        <v>129</v>
      </c>
      <c r="G11" s="117">
        <v>5</v>
      </c>
      <c r="H11" s="117">
        <v>5</v>
      </c>
      <c r="I11" s="146"/>
      <c r="J11" s="146"/>
      <c r="K11" s="146"/>
      <c r="L11" s="146"/>
      <c r="M11" s="146"/>
      <c r="N11" s="146"/>
      <c r="O11" s="146"/>
      <c r="P11" s="19"/>
    </row>
    <row r="12" ht="25" customHeight="1" spans="1:16">
      <c r="A12" s="138" t="s">
        <v>170</v>
      </c>
      <c r="B12" s="138" t="s">
        <v>171</v>
      </c>
      <c r="C12" s="138" t="s">
        <v>178</v>
      </c>
      <c r="D12" s="140" t="s">
        <v>137</v>
      </c>
      <c r="E12" s="140" t="s">
        <v>133</v>
      </c>
      <c r="F12" s="140" t="s">
        <v>134</v>
      </c>
      <c r="G12" s="117">
        <v>115</v>
      </c>
      <c r="H12" s="117">
        <v>115</v>
      </c>
      <c r="I12" s="146"/>
      <c r="J12" s="146"/>
      <c r="K12" s="146"/>
      <c r="L12" s="146"/>
      <c r="M12" s="146"/>
      <c r="N12" s="146"/>
      <c r="O12" s="146"/>
      <c r="P12" s="19"/>
    </row>
    <row r="13" ht="25" customHeight="1" spans="1:16">
      <c r="A13" s="138" t="s">
        <v>170</v>
      </c>
      <c r="B13" s="138" t="s">
        <v>171</v>
      </c>
      <c r="C13" s="138" t="s">
        <v>179</v>
      </c>
      <c r="D13" s="140" t="s">
        <v>128</v>
      </c>
      <c r="E13" s="140" t="s">
        <v>101</v>
      </c>
      <c r="F13" s="140" t="s">
        <v>129</v>
      </c>
      <c r="G13" s="117">
        <v>370</v>
      </c>
      <c r="H13" s="117">
        <v>370</v>
      </c>
      <c r="I13" s="146"/>
      <c r="J13" s="146"/>
      <c r="K13" s="146"/>
      <c r="L13" s="146"/>
      <c r="M13" s="146"/>
      <c r="N13" s="146"/>
      <c r="O13" s="146"/>
      <c r="P13" s="19"/>
    </row>
    <row r="14" ht="25" customHeight="1" spans="1:16">
      <c r="A14" s="138" t="s">
        <v>170</v>
      </c>
      <c r="B14" s="138" t="s">
        <v>171</v>
      </c>
      <c r="C14" s="138" t="s">
        <v>180</v>
      </c>
      <c r="D14" s="140" t="s">
        <v>138</v>
      </c>
      <c r="E14" s="140" t="s">
        <v>109</v>
      </c>
      <c r="F14" s="140" t="s">
        <v>110</v>
      </c>
      <c r="G14" s="117">
        <v>200</v>
      </c>
      <c r="H14" s="117">
        <v>200</v>
      </c>
      <c r="I14" s="146"/>
      <c r="J14" s="146"/>
      <c r="K14" s="146"/>
      <c r="L14" s="146"/>
      <c r="M14" s="146"/>
      <c r="N14" s="146"/>
      <c r="O14" s="146"/>
      <c r="P14" s="19"/>
    </row>
    <row r="15" ht="25" customHeight="1" spans="1:16">
      <c r="A15" s="138" t="s">
        <v>170</v>
      </c>
      <c r="B15" s="138" t="s">
        <v>171</v>
      </c>
      <c r="C15" s="138" t="s">
        <v>181</v>
      </c>
      <c r="D15" s="140" t="s">
        <v>139</v>
      </c>
      <c r="E15" s="140" t="s">
        <v>101</v>
      </c>
      <c r="F15" s="140" t="s">
        <v>129</v>
      </c>
      <c r="G15" s="117">
        <v>70</v>
      </c>
      <c r="H15" s="117">
        <v>70</v>
      </c>
      <c r="I15" s="146"/>
      <c r="J15" s="146"/>
      <c r="K15" s="146"/>
      <c r="L15" s="146"/>
      <c r="M15" s="146"/>
      <c r="N15" s="146"/>
      <c r="O15" s="146"/>
      <c r="P15" s="19"/>
    </row>
    <row r="16" ht="25" customHeight="1" spans="1:16">
      <c r="A16" s="138" t="s">
        <v>170</v>
      </c>
      <c r="B16" s="138" t="s">
        <v>171</v>
      </c>
      <c r="C16" s="138" t="s">
        <v>182</v>
      </c>
      <c r="D16" s="140" t="s">
        <v>140</v>
      </c>
      <c r="E16" s="140" t="s">
        <v>101</v>
      </c>
      <c r="F16" s="140" t="s">
        <v>129</v>
      </c>
      <c r="G16" s="117">
        <v>190</v>
      </c>
      <c r="H16" s="117">
        <v>190</v>
      </c>
      <c r="I16" s="146"/>
      <c r="J16" s="146"/>
      <c r="K16" s="146"/>
      <c r="L16" s="146"/>
      <c r="M16" s="146"/>
      <c r="N16" s="146"/>
      <c r="O16" s="146"/>
      <c r="P16" s="19"/>
    </row>
    <row r="17" ht="25" customHeight="1" spans="1:16">
      <c r="A17" s="138" t="s">
        <v>170</v>
      </c>
      <c r="B17" s="138" t="s">
        <v>171</v>
      </c>
      <c r="C17" s="138" t="s">
        <v>183</v>
      </c>
      <c r="D17" s="140" t="s">
        <v>141</v>
      </c>
      <c r="E17" s="140" t="s">
        <v>133</v>
      </c>
      <c r="F17" s="140" t="s">
        <v>134</v>
      </c>
      <c r="G17" s="117">
        <v>70</v>
      </c>
      <c r="H17" s="117">
        <v>70</v>
      </c>
      <c r="I17" s="146"/>
      <c r="J17" s="146"/>
      <c r="K17" s="146"/>
      <c r="L17" s="146"/>
      <c r="M17" s="146"/>
      <c r="N17" s="146"/>
      <c r="O17" s="146"/>
      <c r="P17" s="19"/>
    </row>
    <row r="18" ht="25" customHeight="1" spans="1:16">
      <c r="A18" s="138" t="s">
        <v>170</v>
      </c>
      <c r="B18" s="138" t="s">
        <v>171</v>
      </c>
      <c r="C18" s="138" t="s">
        <v>184</v>
      </c>
      <c r="D18" s="140" t="s">
        <v>142</v>
      </c>
      <c r="E18" s="140" t="s">
        <v>133</v>
      </c>
      <c r="F18" s="140" t="s">
        <v>134</v>
      </c>
      <c r="G18" s="117">
        <v>25</v>
      </c>
      <c r="H18" s="117">
        <v>25</v>
      </c>
      <c r="I18" s="146"/>
      <c r="J18" s="146"/>
      <c r="K18" s="146"/>
      <c r="L18" s="146"/>
      <c r="M18" s="146"/>
      <c r="N18" s="146"/>
      <c r="O18" s="146"/>
      <c r="P18" s="19"/>
    </row>
    <row r="19" ht="25" customHeight="1" spans="1:16">
      <c r="A19" s="138" t="s">
        <v>170</v>
      </c>
      <c r="B19" s="138" t="s">
        <v>171</v>
      </c>
      <c r="C19" s="138" t="s">
        <v>185</v>
      </c>
      <c r="D19" s="140" t="s">
        <v>143</v>
      </c>
      <c r="E19" s="140" t="s">
        <v>133</v>
      </c>
      <c r="F19" s="140" t="s">
        <v>134</v>
      </c>
      <c r="G19" s="117">
        <v>30</v>
      </c>
      <c r="H19" s="117">
        <v>30</v>
      </c>
      <c r="I19" s="146"/>
      <c r="J19" s="146"/>
      <c r="K19" s="146"/>
      <c r="L19" s="146"/>
      <c r="M19" s="146"/>
      <c r="N19" s="146"/>
      <c r="O19" s="146"/>
      <c r="P19" s="19"/>
    </row>
    <row r="20" ht="25" customHeight="1" spans="1:16">
      <c r="A20" s="138" t="s">
        <v>170</v>
      </c>
      <c r="B20" s="138" t="s">
        <v>171</v>
      </c>
      <c r="C20" s="138" t="s">
        <v>186</v>
      </c>
      <c r="D20" s="140" t="s">
        <v>144</v>
      </c>
      <c r="E20" s="140" t="s">
        <v>101</v>
      </c>
      <c r="F20" s="140" t="s">
        <v>129</v>
      </c>
      <c r="G20" s="117">
        <v>50</v>
      </c>
      <c r="H20" s="117">
        <v>50</v>
      </c>
      <c r="I20" s="146"/>
      <c r="J20" s="146"/>
      <c r="K20" s="146"/>
      <c r="L20" s="146"/>
      <c r="M20" s="146"/>
      <c r="N20" s="146"/>
      <c r="O20" s="146"/>
      <c r="P20" s="19"/>
    </row>
    <row r="21" ht="25" customHeight="1" spans="1:16">
      <c r="A21" s="138" t="s">
        <v>170</v>
      </c>
      <c r="B21" s="138" t="s">
        <v>171</v>
      </c>
      <c r="C21" s="138" t="s">
        <v>187</v>
      </c>
      <c r="D21" s="140" t="s">
        <v>145</v>
      </c>
      <c r="E21" s="140" t="s">
        <v>101</v>
      </c>
      <c r="F21" s="140" t="s">
        <v>129</v>
      </c>
      <c r="G21" s="117">
        <v>50</v>
      </c>
      <c r="H21" s="117">
        <v>50</v>
      </c>
      <c r="I21" s="146"/>
      <c r="J21" s="146"/>
      <c r="K21" s="146"/>
      <c r="L21" s="146"/>
      <c r="M21" s="146"/>
      <c r="N21" s="146"/>
      <c r="O21" s="146"/>
      <c r="P21" s="19"/>
    </row>
    <row r="22" ht="25" customHeight="1" spans="1:16">
      <c r="A22" s="138" t="s">
        <v>170</v>
      </c>
      <c r="B22" s="138" t="s">
        <v>171</v>
      </c>
      <c r="C22" s="138" t="s">
        <v>188</v>
      </c>
      <c r="D22" s="140" t="s">
        <v>146</v>
      </c>
      <c r="E22" s="140" t="s">
        <v>111</v>
      </c>
      <c r="F22" s="140" t="s">
        <v>115</v>
      </c>
      <c r="G22" s="117">
        <v>500</v>
      </c>
      <c r="H22" s="117">
        <v>500</v>
      </c>
      <c r="I22" s="146"/>
      <c r="J22" s="146"/>
      <c r="K22" s="146"/>
      <c r="L22" s="146"/>
      <c r="M22" s="146"/>
      <c r="N22" s="146"/>
      <c r="O22" s="146"/>
      <c r="P22" s="19"/>
    </row>
    <row r="23" ht="25" customHeight="1" spans="1:16">
      <c r="A23" s="138" t="s">
        <v>170</v>
      </c>
      <c r="B23" s="138" t="s">
        <v>171</v>
      </c>
      <c r="C23" s="138" t="s">
        <v>189</v>
      </c>
      <c r="D23" s="140" t="s">
        <v>147</v>
      </c>
      <c r="E23" s="140" t="s">
        <v>111</v>
      </c>
      <c r="F23" s="140" t="s">
        <v>148</v>
      </c>
      <c r="G23" s="117">
        <v>50</v>
      </c>
      <c r="H23" s="117">
        <v>50</v>
      </c>
      <c r="I23" s="146"/>
      <c r="J23" s="146"/>
      <c r="K23" s="146"/>
      <c r="L23" s="146"/>
      <c r="M23" s="146"/>
      <c r="N23" s="146"/>
      <c r="O23" s="146"/>
      <c r="P23" s="19"/>
    </row>
    <row r="24" ht="25" customHeight="1" spans="1:16">
      <c r="A24" s="138" t="s">
        <v>170</v>
      </c>
      <c r="B24" s="138" t="s">
        <v>171</v>
      </c>
      <c r="C24" s="138" t="s">
        <v>190</v>
      </c>
      <c r="D24" s="140" t="s">
        <v>149</v>
      </c>
      <c r="E24" s="140" t="s">
        <v>101</v>
      </c>
      <c r="F24" s="140" t="s">
        <v>129</v>
      </c>
      <c r="G24" s="117">
        <v>100</v>
      </c>
      <c r="H24" s="117">
        <v>100</v>
      </c>
      <c r="I24" s="146"/>
      <c r="J24" s="146"/>
      <c r="K24" s="146"/>
      <c r="L24" s="146"/>
      <c r="M24" s="146"/>
      <c r="N24" s="146"/>
      <c r="O24" s="146"/>
      <c r="P24" s="19"/>
    </row>
    <row r="25" ht="25" customHeight="1" spans="1:16">
      <c r="A25" s="138" t="s">
        <v>170</v>
      </c>
      <c r="B25" s="138" t="s">
        <v>171</v>
      </c>
      <c r="C25" s="138" t="s">
        <v>191</v>
      </c>
      <c r="D25" s="140" t="s">
        <v>150</v>
      </c>
      <c r="E25" s="140" t="s">
        <v>101</v>
      </c>
      <c r="F25" s="140" t="s">
        <v>129</v>
      </c>
      <c r="G25" s="117">
        <v>50</v>
      </c>
      <c r="H25" s="117">
        <v>50</v>
      </c>
      <c r="I25" s="146"/>
      <c r="J25" s="146"/>
      <c r="K25" s="146"/>
      <c r="L25" s="146"/>
      <c r="M25" s="146"/>
      <c r="N25" s="146"/>
      <c r="O25" s="146"/>
      <c r="P25" s="19"/>
    </row>
    <row r="26" ht="25" customHeight="1" spans="1:16">
      <c r="A26" s="138" t="s">
        <v>170</v>
      </c>
      <c r="B26" s="138" t="s">
        <v>171</v>
      </c>
      <c r="C26" s="138" t="s">
        <v>192</v>
      </c>
      <c r="D26" s="140" t="s">
        <v>155</v>
      </c>
      <c r="E26" s="140" t="s">
        <v>101</v>
      </c>
      <c r="F26" s="140" t="s">
        <v>129</v>
      </c>
      <c r="G26" s="117">
        <v>900</v>
      </c>
      <c r="H26" s="117">
        <v>900</v>
      </c>
      <c r="I26" s="146"/>
      <c r="J26" s="146"/>
      <c r="K26" s="146"/>
      <c r="L26" s="146"/>
      <c r="M26" s="146"/>
      <c r="N26" s="146"/>
      <c r="O26" s="146"/>
      <c r="P26" s="19"/>
    </row>
    <row r="27" ht="25" customHeight="1" spans="1:16">
      <c r="A27" s="138" t="s">
        <v>170</v>
      </c>
      <c r="B27" s="138" t="s">
        <v>171</v>
      </c>
      <c r="C27" s="138" t="s">
        <v>193</v>
      </c>
      <c r="D27" s="140" t="s">
        <v>155</v>
      </c>
      <c r="E27" s="140" t="s">
        <v>101</v>
      </c>
      <c r="F27" s="140" t="s">
        <v>129</v>
      </c>
      <c r="G27" s="117">
        <v>600</v>
      </c>
      <c r="H27" s="117">
        <v>600</v>
      </c>
      <c r="I27" s="146"/>
      <c r="J27" s="146"/>
      <c r="K27" s="146"/>
      <c r="L27" s="146"/>
      <c r="M27" s="146"/>
      <c r="N27" s="146"/>
      <c r="O27" s="146"/>
      <c r="P27" s="19"/>
    </row>
    <row r="28" ht="25" customHeight="1" spans="1:16">
      <c r="A28" s="138" t="s">
        <v>170</v>
      </c>
      <c r="B28" s="138" t="s">
        <v>171</v>
      </c>
      <c r="C28" s="138" t="s">
        <v>194</v>
      </c>
      <c r="D28" s="140" t="s">
        <v>154</v>
      </c>
      <c r="E28" s="140" t="s">
        <v>101</v>
      </c>
      <c r="F28" s="140" t="s">
        <v>129</v>
      </c>
      <c r="G28" s="117">
        <v>1303</v>
      </c>
      <c r="H28" s="117">
        <v>1303</v>
      </c>
      <c r="I28" s="146"/>
      <c r="J28" s="146"/>
      <c r="K28" s="146"/>
      <c r="L28" s="146"/>
      <c r="M28" s="146"/>
      <c r="N28" s="146"/>
      <c r="O28" s="146"/>
      <c r="P28" s="19"/>
    </row>
    <row r="29" ht="25" customHeight="1" spans="1:16">
      <c r="A29" s="138" t="s">
        <v>170</v>
      </c>
      <c r="B29" s="138" t="s">
        <v>171</v>
      </c>
      <c r="C29" s="138" t="s">
        <v>195</v>
      </c>
      <c r="D29" s="140" t="s">
        <v>151</v>
      </c>
      <c r="E29" s="140" t="s">
        <v>152</v>
      </c>
      <c r="F29" s="140" t="s">
        <v>153</v>
      </c>
      <c r="G29" s="117">
        <v>100</v>
      </c>
      <c r="H29" s="117">
        <v>100</v>
      </c>
      <c r="I29" s="146"/>
      <c r="J29" s="146"/>
      <c r="K29" s="146"/>
      <c r="L29" s="146"/>
      <c r="M29" s="146"/>
      <c r="N29" s="146"/>
      <c r="O29" s="146"/>
      <c r="P29" s="19"/>
    </row>
    <row r="30" ht="25" customHeight="1" spans="1:16">
      <c r="A30" s="138" t="s">
        <v>170</v>
      </c>
      <c r="B30" s="138" t="s">
        <v>171</v>
      </c>
      <c r="C30" s="138" t="s">
        <v>196</v>
      </c>
      <c r="D30" s="140" t="s">
        <v>156</v>
      </c>
      <c r="E30" s="140" t="s">
        <v>133</v>
      </c>
      <c r="F30" s="140" t="s">
        <v>134</v>
      </c>
      <c r="G30" s="117">
        <v>1250</v>
      </c>
      <c r="H30" s="117">
        <v>1250</v>
      </c>
      <c r="I30" s="146"/>
      <c r="J30" s="146"/>
      <c r="K30" s="146"/>
      <c r="L30" s="146"/>
      <c r="M30" s="146"/>
      <c r="N30" s="146"/>
      <c r="O30" s="146"/>
      <c r="P30" s="19"/>
    </row>
    <row r="31" ht="25" customHeight="1" spans="1:16">
      <c r="A31" s="138" t="s">
        <v>170</v>
      </c>
      <c r="B31" s="138" t="s">
        <v>171</v>
      </c>
      <c r="C31" s="138" t="s">
        <v>197</v>
      </c>
      <c r="D31" s="140" t="s">
        <v>157</v>
      </c>
      <c r="E31" s="140" t="s">
        <v>158</v>
      </c>
      <c r="F31" s="140" t="s">
        <v>159</v>
      </c>
      <c r="G31" s="117">
        <v>500</v>
      </c>
      <c r="H31" s="117">
        <v>500</v>
      </c>
      <c r="I31" s="146"/>
      <c r="J31" s="146"/>
      <c r="K31" s="146"/>
      <c r="L31" s="146"/>
      <c r="M31" s="146"/>
      <c r="N31" s="146"/>
      <c r="O31" s="146"/>
      <c r="P31" s="19"/>
    </row>
    <row r="32" ht="25" customHeight="1" spans="1:16">
      <c r="A32" s="141" t="s">
        <v>198</v>
      </c>
      <c r="B32" s="141"/>
      <c r="C32" s="141"/>
      <c r="D32" s="141"/>
      <c r="E32" s="141"/>
      <c r="F32" s="141"/>
      <c r="G32" s="142">
        <f>SUM(G6:G31)</f>
        <v>11000</v>
      </c>
      <c r="H32" s="142">
        <f>SUM(H6:H31)</f>
        <v>11000</v>
      </c>
      <c r="I32" s="147"/>
      <c r="J32" s="147"/>
      <c r="K32" s="147"/>
      <c r="L32" s="147"/>
      <c r="M32" s="147"/>
      <c r="N32" s="147"/>
      <c r="O32" s="147"/>
      <c r="P32" s="148"/>
    </row>
    <row r="33" ht="9.75" customHeight="1" spans="1:16">
      <c r="A33" s="132"/>
      <c r="B33" s="132"/>
      <c r="C33" s="132"/>
      <c r="D33" s="69"/>
      <c r="E33" s="69"/>
      <c r="F33" s="69"/>
      <c r="G33" s="143"/>
      <c r="H33" s="143"/>
      <c r="I33" s="132"/>
      <c r="J33" s="132"/>
      <c r="K33" s="132"/>
      <c r="L33" s="132"/>
      <c r="M33" s="132"/>
      <c r="N33" s="132"/>
      <c r="O33" s="132"/>
      <c r="P33" s="149"/>
    </row>
  </sheetData>
  <mergeCells count="14">
    <mergeCell ref="A2:O2"/>
    <mergeCell ref="A3:C3"/>
    <mergeCell ref="N3:O3"/>
    <mergeCell ref="H4:J4"/>
    <mergeCell ref="K4:M4"/>
    <mergeCell ref="A4:A5"/>
    <mergeCell ref="B4:B5"/>
    <mergeCell ref="C4:C5"/>
    <mergeCell ref="D4:D5"/>
    <mergeCell ref="E4:E5"/>
    <mergeCell ref="F4:F5"/>
    <mergeCell ref="G4:G5"/>
    <mergeCell ref="N4:N5"/>
    <mergeCell ref="O4:O5"/>
  </mergeCells>
  <printOptions horizontalCentered="1"/>
  <pageMargins left="0" right="0" top="0" bottom="0" header="0" footer="0"/>
  <pageSetup paperSize="9" scale="73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pane ySplit="4" topLeftCell="A8" activePane="bottomLeft" state="frozen"/>
      <selection/>
      <selection pane="bottomLeft" activeCell="B16" sqref="B16"/>
    </sheetView>
  </sheetViews>
  <sheetFormatPr defaultColWidth="10" defaultRowHeight="13.5" outlineLevelRow="7" outlineLevelCol="2"/>
  <cols>
    <col min="1" max="1" width="84.5583333333333" customWidth="1"/>
    <col min="2" max="2" width="38.4666666666667" customWidth="1"/>
    <col min="3" max="3" width="1.53333333333333" customWidth="1"/>
  </cols>
  <sheetData>
    <row r="1" ht="16.35" customHeight="1" spans="1:3">
      <c r="A1" s="46"/>
      <c r="B1" s="128"/>
      <c r="C1" s="129"/>
    </row>
    <row r="2" ht="22.8" customHeight="1" spans="1:3">
      <c r="A2" s="4" t="s">
        <v>199</v>
      </c>
      <c r="B2" s="4"/>
      <c r="C2" s="17"/>
    </row>
    <row r="3" ht="19.55" customHeight="1" spans="1:3">
      <c r="A3" s="88"/>
      <c r="B3" s="89" t="s">
        <v>1</v>
      </c>
      <c r="C3" s="90"/>
    </row>
    <row r="4" ht="23" customHeight="1" spans="1:3">
      <c r="A4" s="6" t="s">
        <v>200</v>
      </c>
      <c r="B4" s="6" t="s">
        <v>201</v>
      </c>
      <c r="C4" s="130"/>
    </row>
    <row r="5" ht="23" customHeight="1" spans="1:3">
      <c r="A5" s="93" t="s">
        <v>202</v>
      </c>
      <c r="B5" s="65"/>
      <c r="C5" s="130"/>
    </row>
    <row r="6" ht="23" customHeight="1" spans="1:3">
      <c r="A6" s="93"/>
      <c r="B6" s="65"/>
      <c r="C6" s="130"/>
    </row>
    <row r="7" ht="23" customHeight="1" spans="1:3">
      <c r="A7" s="131" t="s">
        <v>198</v>
      </c>
      <c r="B7" s="65"/>
      <c r="C7" s="130"/>
    </row>
    <row r="8" ht="21" customHeight="1" spans="1:3">
      <c r="A8" s="98" t="s">
        <v>203</v>
      </c>
      <c r="B8" s="132"/>
      <c r="C8" s="133"/>
    </row>
  </sheetData>
  <mergeCells count="1">
    <mergeCell ref="A2:B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zoomScale="130" zoomScaleNormal="130" topLeftCell="A13" workbookViewId="0">
      <selection activeCell="H15" sqref="H15"/>
    </sheetView>
  </sheetViews>
  <sheetFormatPr defaultColWidth="10" defaultRowHeight="13.5" outlineLevelCol="4"/>
  <cols>
    <col min="1" max="1" width="25.625" customWidth="1"/>
    <col min="2" max="2" width="15.625" customWidth="1"/>
    <col min="3" max="3" width="30.625" customWidth="1"/>
    <col min="4" max="4" width="15.625" style="108" customWidth="1"/>
    <col min="5" max="5" width="1.53333333333333" customWidth="1"/>
    <col min="6" max="6" width="9.76666666666667" customWidth="1"/>
  </cols>
  <sheetData>
    <row r="1" ht="16.35" customHeight="1" spans="1:5">
      <c r="A1" s="84"/>
      <c r="B1" s="85"/>
      <c r="C1" s="85"/>
      <c r="D1" s="110"/>
      <c r="E1" s="86"/>
    </row>
    <row r="2" ht="22.8" customHeight="1" spans="1:5">
      <c r="A2" s="4" t="s">
        <v>204</v>
      </c>
      <c r="B2" s="4"/>
      <c r="C2" s="4"/>
      <c r="D2" s="111"/>
      <c r="E2" s="87"/>
    </row>
    <row r="3" ht="19.55" customHeight="1" spans="1:5">
      <c r="A3" s="88"/>
      <c r="B3" s="88"/>
      <c r="C3" s="88"/>
      <c r="D3" s="112" t="s">
        <v>1</v>
      </c>
      <c r="E3" s="90"/>
    </row>
    <row r="4" ht="23" customHeight="1" spans="1:5">
      <c r="A4" s="102" t="s">
        <v>2</v>
      </c>
      <c r="B4" s="102"/>
      <c r="C4" s="102" t="s">
        <v>3</v>
      </c>
      <c r="D4" s="113"/>
      <c r="E4" s="92"/>
    </row>
    <row r="5" ht="23" customHeight="1" spans="1:5">
      <c r="A5" s="102" t="s">
        <v>4</v>
      </c>
      <c r="B5" s="102" t="s">
        <v>5</v>
      </c>
      <c r="C5" s="102" t="s">
        <v>4</v>
      </c>
      <c r="D5" s="113" t="s">
        <v>5</v>
      </c>
      <c r="E5" s="92"/>
    </row>
    <row r="6" ht="16.55" customHeight="1" spans="1:5">
      <c r="A6" s="126" t="s">
        <v>205</v>
      </c>
      <c r="B6" s="104">
        <v>15254.49</v>
      </c>
      <c r="C6" s="126" t="s">
        <v>206</v>
      </c>
      <c r="D6" s="104">
        <f>SUM(D7:D36)</f>
        <v>15254.49</v>
      </c>
      <c r="E6" s="94"/>
    </row>
    <row r="7" ht="16.55" customHeight="1" spans="1:5">
      <c r="A7" s="126" t="s">
        <v>207</v>
      </c>
      <c r="B7" s="104">
        <v>15254.49</v>
      </c>
      <c r="C7" s="127" t="s">
        <v>208</v>
      </c>
      <c r="D7" s="104">
        <v>7863.14</v>
      </c>
      <c r="E7" s="94"/>
    </row>
    <row r="8" ht="16.55" customHeight="1" spans="1:5">
      <c r="A8" s="126" t="s">
        <v>209</v>
      </c>
      <c r="B8" s="115"/>
      <c r="C8" s="127" t="s">
        <v>210</v>
      </c>
      <c r="D8" s="104"/>
      <c r="E8" s="94"/>
    </row>
    <row r="9" ht="16.55" customHeight="1" spans="1:5">
      <c r="A9" s="126" t="s">
        <v>211</v>
      </c>
      <c r="B9" s="115"/>
      <c r="C9" s="127" t="s">
        <v>212</v>
      </c>
      <c r="D9" s="104"/>
      <c r="E9" s="94"/>
    </row>
    <row r="10" ht="16.55" customHeight="1" spans="1:5">
      <c r="A10" s="126"/>
      <c r="B10" s="115"/>
      <c r="C10" s="127" t="s">
        <v>213</v>
      </c>
      <c r="D10" s="104">
        <v>460</v>
      </c>
      <c r="E10" s="94"/>
    </row>
    <row r="11" ht="16.55" customHeight="1" spans="1:5">
      <c r="A11" s="126"/>
      <c r="B11" s="115"/>
      <c r="C11" s="127" t="s">
        <v>214</v>
      </c>
      <c r="D11" s="104">
        <v>125</v>
      </c>
      <c r="E11" s="94"/>
    </row>
    <row r="12" ht="16.55" customHeight="1" spans="1:5">
      <c r="A12" s="126"/>
      <c r="B12" s="115"/>
      <c r="C12" s="127" t="s">
        <v>215</v>
      </c>
      <c r="D12" s="104"/>
      <c r="E12" s="94"/>
    </row>
    <row r="13" ht="16.55" customHeight="1" spans="1:5">
      <c r="A13" s="126"/>
      <c r="B13" s="115"/>
      <c r="C13" s="127" t="s">
        <v>216</v>
      </c>
      <c r="D13" s="104">
        <v>50</v>
      </c>
      <c r="E13" s="94"/>
    </row>
    <row r="14" ht="16.55" customHeight="1" spans="1:5">
      <c r="A14" s="126"/>
      <c r="B14" s="115"/>
      <c r="C14" s="127" t="s">
        <v>217</v>
      </c>
      <c r="D14" s="104">
        <v>1071.87</v>
      </c>
      <c r="E14" s="94"/>
    </row>
    <row r="15" ht="16.55" customHeight="1" spans="1:5">
      <c r="A15" s="126"/>
      <c r="B15" s="115"/>
      <c r="C15" s="127" t="s">
        <v>218</v>
      </c>
      <c r="D15" s="104"/>
      <c r="E15" s="94"/>
    </row>
    <row r="16" ht="16.55" customHeight="1" spans="1:5">
      <c r="A16" s="126"/>
      <c r="B16" s="115"/>
      <c r="C16" s="127" t="s">
        <v>219</v>
      </c>
      <c r="D16" s="104">
        <v>383.38</v>
      </c>
      <c r="E16" s="94"/>
    </row>
    <row r="17" ht="16.55" customHeight="1" spans="1:5">
      <c r="A17" s="126"/>
      <c r="B17" s="115"/>
      <c r="C17" s="127" t="s">
        <v>220</v>
      </c>
      <c r="D17" s="104">
        <v>50</v>
      </c>
      <c r="E17" s="94"/>
    </row>
    <row r="18" ht="16.55" customHeight="1" spans="1:5">
      <c r="A18" s="126"/>
      <c r="B18" s="115"/>
      <c r="C18" s="127" t="s">
        <v>221</v>
      </c>
      <c r="D18" s="104">
        <v>2903</v>
      </c>
      <c r="E18" s="94"/>
    </row>
    <row r="19" ht="16.55" customHeight="1" spans="1:5">
      <c r="A19" s="126"/>
      <c r="B19" s="115"/>
      <c r="C19" s="127" t="s">
        <v>222</v>
      </c>
      <c r="D19" s="104">
        <v>1250</v>
      </c>
      <c r="E19" s="94"/>
    </row>
    <row r="20" ht="16.55" customHeight="1" spans="1:5">
      <c r="A20" s="126"/>
      <c r="B20" s="115"/>
      <c r="C20" s="127" t="s">
        <v>223</v>
      </c>
      <c r="D20" s="104"/>
      <c r="E20" s="94"/>
    </row>
    <row r="21" ht="16.55" customHeight="1" spans="1:5">
      <c r="A21" s="126"/>
      <c r="B21" s="115"/>
      <c r="C21" s="127" t="s">
        <v>224</v>
      </c>
      <c r="D21" s="104">
        <v>500</v>
      </c>
      <c r="E21" s="94"/>
    </row>
    <row r="22" ht="16.55" customHeight="1" spans="1:5">
      <c r="A22" s="126"/>
      <c r="B22" s="115"/>
      <c r="C22" s="127" t="s">
        <v>225</v>
      </c>
      <c r="D22" s="104"/>
      <c r="E22" s="94"/>
    </row>
    <row r="23" ht="16.55" customHeight="1" spans="1:5">
      <c r="A23" s="126"/>
      <c r="B23" s="115"/>
      <c r="C23" s="127" t="s">
        <v>226</v>
      </c>
      <c r="D23" s="104"/>
      <c r="E23" s="94"/>
    </row>
    <row r="24" ht="16.55" customHeight="1" spans="1:5">
      <c r="A24" s="126"/>
      <c r="B24" s="115"/>
      <c r="C24" s="127" t="s">
        <v>227</v>
      </c>
      <c r="D24" s="104"/>
      <c r="E24" s="94"/>
    </row>
    <row r="25" ht="16.55" customHeight="1" spans="1:5">
      <c r="A25" s="126"/>
      <c r="B25" s="115"/>
      <c r="C25" s="127" t="s">
        <v>228</v>
      </c>
      <c r="D25" s="104"/>
      <c r="E25" s="94"/>
    </row>
    <row r="26" ht="16.55" customHeight="1" spans="1:5">
      <c r="A26" s="126"/>
      <c r="B26" s="115"/>
      <c r="C26" s="127" t="s">
        <v>229</v>
      </c>
      <c r="D26" s="104">
        <v>598.1</v>
      </c>
      <c r="E26" s="94"/>
    </row>
    <row r="27" ht="16.55" customHeight="1" spans="1:5">
      <c r="A27" s="126"/>
      <c r="B27" s="115"/>
      <c r="C27" s="127" t="s">
        <v>230</v>
      </c>
      <c r="D27" s="104"/>
      <c r="E27" s="94"/>
    </row>
    <row r="28" ht="16.55" customHeight="1" spans="1:5">
      <c r="A28" s="126"/>
      <c r="B28" s="115"/>
      <c r="C28" s="127" t="s">
        <v>231</v>
      </c>
      <c r="D28" s="104"/>
      <c r="E28" s="94"/>
    </row>
    <row r="29" ht="16.55" customHeight="1" spans="1:5">
      <c r="A29" s="126"/>
      <c r="B29" s="115"/>
      <c r="C29" s="127" t="s">
        <v>232</v>
      </c>
      <c r="D29" s="104"/>
      <c r="E29" s="94"/>
    </row>
    <row r="30" ht="16.55" customHeight="1" spans="1:5">
      <c r="A30" s="126"/>
      <c r="B30" s="115"/>
      <c r="C30" s="127" t="s">
        <v>233</v>
      </c>
      <c r="D30" s="104"/>
      <c r="E30" s="94"/>
    </row>
    <row r="31" ht="16.55" customHeight="1" spans="1:5">
      <c r="A31" s="126"/>
      <c r="B31" s="115"/>
      <c r="C31" s="127" t="s">
        <v>234</v>
      </c>
      <c r="D31" s="104"/>
      <c r="E31" s="94"/>
    </row>
    <row r="32" ht="16.55" customHeight="1" spans="1:5">
      <c r="A32" s="126"/>
      <c r="B32" s="115"/>
      <c r="C32" s="127" t="s">
        <v>235</v>
      </c>
      <c r="D32" s="104"/>
      <c r="E32" s="94"/>
    </row>
    <row r="33" ht="16.55" customHeight="1" spans="1:5">
      <c r="A33" s="126"/>
      <c r="B33" s="115"/>
      <c r="C33" s="127" t="s">
        <v>236</v>
      </c>
      <c r="D33" s="104"/>
      <c r="E33" s="94"/>
    </row>
    <row r="34" ht="16.55" customHeight="1" spans="1:5">
      <c r="A34" s="126"/>
      <c r="B34" s="115"/>
      <c r="C34" s="127" t="s">
        <v>237</v>
      </c>
      <c r="D34" s="104"/>
      <c r="E34" s="94"/>
    </row>
    <row r="35" ht="16.55" customHeight="1" spans="1:5">
      <c r="A35" s="126"/>
      <c r="B35" s="115"/>
      <c r="C35" s="127" t="s">
        <v>238</v>
      </c>
      <c r="D35" s="104"/>
      <c r="E35" s="94"/>
    </row>
    <row r="36" ht="16.55" customHeight="1" spans="1:5">
      <c r="A36" s="126"/>
      <c r="B36" s="115"/>
      <c r="C36" s="127" t="s">
        <v>239</v>
      </c>
      <c r="D36" s="104"/>
      <c r="E36" s="94"/>
    </row>
    <row r="37" ht="16.55" customHeight="1" spans="1:5">
      <c r="A37" s="126" t="s">
        <v>240</v>
      </c>
      <c r="B37" s="115"/>
      <c r="C37" s="126" t="s">
        <v>241</v>
      </c>
      <c r="D37" s="115"/>
      <c r="E37" s="94"/>
    </row>
    <row r="38" ht="16.55" customHeight="1" spans="1:5">
      <c r="A38" s="126" t="s">
        <v>242</v>
      </c>
      <c r="B38" s="115"/>
      <c r="C38" s="126"/>
      <c r="D38" s="115"/>
      <c r="E38" s="94"/>
    </row>
    <row r="39" ht="16.55" customHeight="1" spans="1:5">
      <c r="A39" s="126" t="s">
        <v>243</v>
      </c>
      <c r="B39" s="115"/>
      <c r="C39" s="126"/>
      <c r="D39" s="115"/>
      <c r="E39" s="67"/>
    </row>
    <row r="40" ht="16.55" customHeight="1" spans="1:5">
      <c r="A40" s="126" t="s">
        <v>244</v>
      </c>
      <c r="B40" s="115"/>
      <c r="C40" s="126"/>
      <c r="D40" s="115"/>
      <c r="E40" s="67"/>
    </row>
    <row r="41" ht="16.55" customHeight="1" spans="1:5">
      <c r="A41" s="106" t="s">
        <v>46</v>
      </c>
      <c r="B41" s="107">
        <v>15254.49</v>
      </c>
      <c r="C41" s="106" t="s">
        <v>47</v>
      </c>
      <c r="D41" s="107">
        <v>15254.49</v>
      </c>
      <c r="E41" s="94"/>
    </row>
    <row r="42" ht="9.75" customHeight="1" spans="1:5">
      <c r="A42" s="98"/>
      <c r="B42" s="98"/>
      <c r="C42" s="98"/>
      <c r="D42" s="121"/>
      <c r="E42" s="99"/>
    </row>
  </sheetData>
  <mergeCells count="4">
    <mergeCell ref="A2:D2"/>
    <mergeCell ref="A3:B3"/>
    <mergeCell ref="A4:B4"/>
    <mergeCell ref="C4:D4"/>
  </mergeCells>
  <printOptions horizontalCentered="1"/>
  <pageMargins left="0.708000004291534" right="0.708000004291534" top="1.06200003623962" bottom="0.8659999966621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workbookViewId="0">
      <pane ySplit="6" topLeftCell="A40" activePane="bottomLeft" state="frozen"/>
      <selection/>
      <selection pane="bottomLeft" activeCell="M26" sqref="M26"/>
    </sheetView>
  </sheetViews>
  <sheetFormatPr defaultColWidth="10" defaultRowHeight="13.5"/>
  <cols>
    <col min="1" max="1" width="30.625" customWidth="1"/>
    <col min="2" max="2" width="10.625" customWidth="1"/>
    <col min="3" max="3" width="25.625" customWidth="1"/>
    <col min="4" max="7" width="12.625" customWidth="1"/>
    <col min="8" max="8" width="12.625" style="108" customWidth="1"/>
    <col min="9" max="9" width="12.625" customWidth="1"/>
    <col min="10" max="10" width="1.53333333333333" customWidth="1"/>
    <col min="11" max="12" width="9.76666666666667" customWidth="1"/>
  </cols>
  <sheetData>
    <row r="1" ht="16.35" customHeight="1" spans="1:10">
      <c r="A1" s="84"/>
      <c r="B1" s="109"/>
      <c r="C1" s="85"/>
      <c r="D1" s="85"/>
      <c r="E1" s="85"/>
      <c r="F1" s="85"/>
      <c r="G1" s="85" t="s">
        <v>160</v>
      </c>
      <c r="H1" s="110"/>
      <c r="I1" s="109"/>
      <c r="J1" s="86"/>
    </row>
    <row r="2" ht="22.8" customHeight="1" spans="1:10">
      <c r="A2" s="4" t="s">
        <v>245</v>
      </c>
      <c r="B2" s="4"/>
      <c r="C2" s="4"/>
      <c r="D2" s="4"/>
      <c r="E2" s="4"/>
      <c r="F2" s="4"/>
      <c r="G2" s="4"/>
      <c r="H2" s="111"/>
      <c r="I2" s="122"/>
      <c r="J2" s="87"/>
    </row>
    <row r="3" ht="19.55" customHeight="1" spans="1:10">
      <c r="A3" s="88"/>
      <c r="B3" s="88"/>
      <c r="C3" s="88"/>
      <c r="D3" s="88"/>
      <c r="E3" s="88"/>
      <c r="F3" s="88"/>
      <c r="G3" s="88"/>
      <c r="H3" s="112"/>
      <c r="I3" s="89" t="s">
        <v>1</v>
      </c>
      <c r="J3" s="90"/>
    </row>
    <row r="4" ht="20" customHeight="1" spans="1:10">
      <c r="A4" s="102" t="s">
        <v>246</v>
      </c>
      <c r="B4" s="102" t="s">
        <v>247</v>
      </c>
      <c r="C4" s="102"/>
      <c r="D4" s="102" t="s">
        <v>248</v>
      </c>
      <c r="E4" s="102"/>
      <c r="F4" s="102"/>
      <c r="G4" s="102"/>
      <c r="H4" s="113"/>
      <c r="I4" s="102"/>
      <c r="J4" s="92"/>
    </row>
    <row r="5" ht="20" customHeight="1" spans="1:10">
      <c r="A5" s="102"/>
      <c r="B5" s="102" t="s">
        <v>249</v>
      </c>
      <c r="C5" s="102" t="s">
        <v>250</v>
      </c>
      <c r="D5" s="102" t="s">
        <v>51</v>
      </c>
      <c r="E5" s="102" t="s">
        <v>73</v>
      </c>
      <c r="F5" s="102"/>
      <c r="G5" s="102"/>
      <c r="H5" s="113" t="s">
        <v>74</v>
      </c>
      <c r="I5" s="102"/>
      <c r="J5" s="123"/>
    </row>
    <row r="6" ht="25" customHeight="1" spans="1:10">
      <c r="A6" s="102"/>
      <c r="B6" s="102"/>
      <c r="C6" s="102"/>
      <c r="D6" s="102"/>
      <c r="E6" s="102" t="s">
        <v>53</v>
      </c>
      <c r="F6" s="102" t="s">
        <v>251</v>
      </c>
      <c r="G6" s="102" t="s">
        <v>252</v>
      </c>
      <c r="H6" s="113" t="s">
        <v>253</v>
      </c>
      <c r="I6" s="124" t="s">
        <v>254</v>
      </c>
      <c r="J6" s="92"/>
    </row>
    <row r="7" ht="28" customHeight="1" spans="1:10">
      <c r="A7" s="103" t="s">
        <v>170</v>
      </c>
      <c r="B7" s="103" t="s">
        <v>255</v>
      </c>
      <c r="C7" s="103" t="s">
        <v>256</v>
      </c>
      <c r="D7" s="114">
        <v>1925.321321</v>
      </c>
      <c r="E7" s="104">
        <v>1925.321321</v>
      </c>
      <c r="F7" s="104">
        <v>1210.548387</v>
      </c>
      <c r="G7" s="104">
        <v>714.772934</v>
      </c>
      <c r="H7" s="115"/>
      <c r="I7" s="125"/>
      <c r="J7" s="94"/>
    </row>
    <row r="8" ht="28" customHeight="1" spans="1:10">
      <c r="A8" s="103" t="s">
        <v>170</v>
      </c>
      <c r="B8" s="103" t="s">
        <v>257</v>
      </c>
      <c r="C8" s="103" t="s">
        <v>258</v>
      </c>
      <c r="D8" s="114">
        <v>63.434</v>
      </c>
      <c r="E8" s="104">
        <v>63.434</v>
      </c>
      <c r="F8" s="104">
        <v>60</v>
      </c>
      <c r="G8" s="104">
        <v>3.434</v>
      </c>
      <c r="H8" s="115"/>
      <c r="I8" s="125"/>
      <c r="J8" s="94"/>
    </row>
    <row r="9" ht="28" customHeight="1" spans="1:10">
      <c r="A9" s="103" t="s">
        <v>170</v>
      </c>
      <c r="B9" s="103" t="s">
        <v>259</v>
      </c>
      <c r="C9" s="103" t="s">
        <v>260</v>
      </c>
      <c r="D9" s="114">
        <v>301.282379</v>
      </c>
      <c r="E9" s="104">
        <v>301.282379</v>
      </c>
      <c r="F9" s="104">
        <v>301.282379</v>
      </c>
      <c r="G9" s="104"/>
      <c r="H9" s="115"/>
      <c r="I9" s="125"/>
      <c r="J9" s="94"/>
    </row>
    <row r="10" ht="28" customHeight="1" spans="1:10">
      <c r="A10" s="103" t="s">
        <v>170</v>
      </c>
      <c r="B10" s="103" t="s">
        <v>261</v>
      </c>
      <c r="C10" s="103" t="s">
        <v>262</v>
      </c>
      <c r="D10" s="114">
        <v>975.82</v>
      </c>
      <c r="E10" s="104">
        <v>975.82</v>
      </c>
      <c r="F10" s="104">
        <v>975.82</v>
      </c>
      <c r="G10" s="104"/>
      <c r="H10" s="115"/>
      <c r="I10" s="125"/>
      <c r="J10" s="94"/>
    </row>
    <row r="11" ht="28" customHeight="1" spans="1:10">
      <c r="A11" s="103" t="s">
        <v>170</v>
      </c>
      <c r="B11" s="103" t="s">
        <v>263</v>
      </c>
      <c r="C11" s="103" t="s">
        <v>264</v>
      </c>
      <c r="D11" s="114">
        <v>272.29296</v>
      </c>
      <c r="E11" s="104">
        <v>272.29296</v>
      </c>
      <c r="F11" s="104">
        <v>272.29296</v>
      </c>
      <c r="G11" s="104"/>
      <c r="H11" s="115"/>
      <c r="I11" s="125"/>
      <c r="J11" s="94"/>
    </row>
    <row r="12" ht="28" customHeight="1" spans="1:10">
      <c r="A12" s="103" t="s">
        <v>170</v>
      </c>
      <c r="B12" s="103" t="s">
        <v>265</v>
      </c>
      <c r="C12" s="103" t="s">
        <v>266</v>
      </c>
      <c r="D12" s="114">
        <v>296.813088</v>
      </c>
      <c r="E12" s="104">
        <v>296.813088</v>
      </c>
      <c r="F12" s="104">
        <v>296.813088</v>
      </c>
      <c r="G12" s="104"/>
      <c r="H12" s="115"/>
      <c r="I12" s="125"/>
      <c r="J12" s="94"/>
    </row>
    <row r="13" ht="28" customHeight="1" spans="1:10">
      <c r="A13" s="103" t="s">
        <v>170</v>
      </c>
      <c r="B13" s="103" t="s">
        <v>267</v>
      </c>
      <c r="C13" s="103" t="s">
        <v>268</v>
      </c>
      <c r="D13" s="114">
        <v>283.375795</v>
      </c>
      <c r="E13" s="104">
        <v>283.375795</v>
      </c>
      <c r="F13" s="104">
        <v>283.375795</v>
      </c>
      <c r="G13" s="104"/>
      <c r="H13" s="115"/>
      <c r="I13" s="125"/>
      <c r="J13" s="94"/>
    </row>
    <row r="14" ht="28" customHeight="1" spans="1:10">
      <c r="A14" s="103" t="s">
        <v>170</v>
      </c>
      <c r="B14" s="103" t="s">
        <v>269</v>
      </c>
      <c r="C14" s="103" t="s">
        <v>270</v>
      </c>
      <c r="D14" s="114">
        <v>136.14648</v>
      </c>
      <c r="E14" s="104">
        <v>136.14648</v>
      </c>
      <c r="F14" s="104">
        <v>136.14648</v>
      </c>
      <c r="G14" s="104"/>
      <c r="H14" s="115"/>
      <c r="I14" s="125"/>
      <c r="J14" s="94"/>
    </row>
    <row r="15" ht="28" customHeight="1" spans="1:10">
      <c r="A15" s="103" t="s">
        <v>170</v>
      </c>
      <c r="B15" s="103">
        <v>2010102</v>
      </c>
      <c r="C15" s="103" t="s">
        <v>271</v>
      </c>
      <c r="D15" s="116">
        <v>30</v>
      </c>
      <c r="E15" s="104"/>
      <c r="F15" s="104"/>
      <c r="G15" s="104"/>
      <c r="H15" s="115">
        <v>30</v>
      </c>
      <c r="I15" s="125"/>
      <c r="J15" s="94"/>
    </row>
    <row r="16" ht="28" customHeight="1" spans="1:10">
      <c r="A16" s="103" t="s">
        <v>170</v>
      </c>
      <c r="B16" s="103">
        <v>2010302</v>
      </c>
      <c r="C16" s="103" t="s">
        <v>272</v>
      </c>
      <c r="D16" s="117">
        <v>4400</v>
      </c>
      <c r="E16" s="104"/>
      <c r="F16" s="104"/>
      <c r="G16" s="104"/>
      <c r="H16" s="115">
        <v>4400</v>
      </c>
      <c r="I16" s="125"/>
      <c r="J16" s="94"/>
    </row>
    <row r="17" ht="28" customHeight="1" spans="1:10">
      <c r="A17" s="103" t="s">
        <v>170</v>
      </c>
      <c r="B17" s="103">
        <v>2012602</v>
      </c>
      <c r="C17" s="103" t="s">
        <v>273</v>
      </c>
      <c r="D17" s="117">
        <v>10</v>
      </c>
      <c r="E17" s="104"/>
      <c r="F17" s="104"/>
      <c r="G17" s="104"/>
      <c r="H17" s="115">
        <v>10</v>
      </c>
      <c r="I17" s="125"/>
      <c r="J17" s="94"/>
    </row>
    <row r="18" ht="28" customHeight="1" spans="1:10">
      <c r="A18" s="103" t="s">
        <v>170</v>
      </c>
      <c r="B18" s="103">
        <v>2010602</v>
      </c>
      <c r="C18" s="103" t="s">
        <v>274</v>
      </c>
      <c r="D18" s="117">
        <v>20</v>
      </c>
      <c r="E18" s="104"/>
      <c r="F18" s="104"/>
      <c r="G18" s="104"/>
      <c r="H18" s="115">
        <v>20</v>
      </c>
      <c r="I18" s="125"/>
      <c r="J18" s="94"/>
    </row>
    <row r="19" ht="28" customHeight="1" spans="1:10">
      <c r="A19" s="103" t="s">
        <v>170</v>
      </c>
      <c r="B19" s="103">
        <v>2012302</v>
      </c>
      <c r="C19" s="103" t="s">
        <v>275</v>
      </c>
      <c r="D19" s="117">
        <v>12</v>
      </c>
      <c r="E19" s="104"/>
      <c r="F19" s="104"/>
      <c r="G19" s="104"/>
      <c r="H19" s="115">
        <v>12</v>
      </c>
      <c r="I19" s="125"/>
      <c r="J19" s="94"/>
    </row>
    <row r="20" ht="28" customHeight="1" spans="1:10">
      <c r="A20" s="103" t="s">
        <v>170</v>
      </c>
      <c r="B20" s="103">
        <v>2012902</v>
      </c>
      <c r="C20" s="103" t="s">
        <v>276</v>
      </c>
      <c r="D20" s="117">
        <v>5</v>
      </c>
      <c r="E20" s="104"/>
      <c r="F20" s="104"/>
      <c r="G20" s="104"/>
      <c r="H20" s="115">
        <v>5</v>
      </c>
      <c r="I20" s="125"/>
      <c r="J20" s="94"/>
    </row>
    <row r="21" ht="28" customHeight="1" spans="1:10">
      <c r="A21" s="103" t="s">
        <v>170</v>
      </c>
      <c r="B21" s="103">
        <v>2013202</v>
      </c>
      <c r="C21" s="103" t="s">
        <v>277</v>
      </c>
      <c r="D21" s="117">
        <v>115</v>
      </c>
      <c r="E21" s="104"/>
      <c r="F21" s="104"/>
      <c r="G21" s="104"/>
      <c r="H21" s="115">
        <v>115</v>
      </c>
      <c r="I21" s="125"/>
      <c r="J21" s="94"/>
    </row>
    <row r="22" ht="28" customHeight="1" spans="1:10">
      <c r="A22" s="103" t="s">
        <v>170</v>
      </c>
      <c r="B22" s="103">
        <v>2010303</v>
      </c>
      <c r="C22" s="103" t="s">
        <v>278</v>
      </c>
      <c r="D22" s="117">
        <v>370</v>
      </c>
      <c r="E22" s="104"/>
      <c r="F22" s="104"/>
      <c r="G22" s="104"/>
      <c r="H22" s="115">
        <v>370</v>
      </c>
      <c r="I22" s="125"/>
      <c r="J22" s="94"/>
    </row>
    <row r="23" ht="28" customHeight="1" spans="1:10">
      <c r="A23" s="103" t="s">
        <v>170</v>
      </c>
      <c r="B23" s="103">
        <v>2040202</v>
      </c>
      <c r="C23" s="103" t="s">
        <v>279</v>
      </c>
      <c r="D23" s="117">
        <v>200</v>
      </c>
      <c r="E23" s="104"/>
      <c r="F23" s="104"/>
      <c r="G23" s="104"/>
      <c r="H23" s="115">
        <v>200</v>
      </c>
      <c r="I23" s="125"/>
      <c r="J23" s="94"/>
    </row>
    <row r="24" ht="28" customHeight="1" spans="1:10">
      <c r="A24" s="103" t="s">
        <v>170</v>
      </c>
      <c r="B24" s="103">
        <v>2040604</v>
      </c>
      <c r="C24" s="103" t="s">
        <v>280</v>
      </c>
      <c r="D24" s="117">
        <v>70</v>
      </c>
      <c r="E24" s="104"/>
      <c r="F24" s="104"/>
      <c r="G24" s="104"/>
      <c r="H24" s="115">
        <v>70</v>
      </c>
      <c r="I24" s="125"/>
      <c r="J24" s="94"/>
    </row>
    <row r="25" ht="28" customHeight="1" spans="1:10">
      <c r="A25" s="103" t="s">
        <v>170</v>
      </c>
      <c r="B25" s="103">
        <v>2049999</v>
      </c>
      <c r="C25" s="103" t="s">
        <v>182</v>
      </c>
      <c r="D25" s="117">
        <v>190</v>
      </c>
      <c r="E25" s="104"/>
      <c r="F25" s="104"/>
      <c r="G25" s="104"/>
      <c r="H25" s="115">
        <v>190</v>
      </c>
      <c r="I25" s="125"/>
      <c r="J25" s="94"/>
    </row>
    <row r="26" ht="28" customHeight="1" spans="1:10">
      <c r="A26" s="103" t="s">
        <v>170</v>
      </c>
      <c r="B26" s="103">
        <v>2050201</v>
      </c>
      <c r="C26" s="103" t="s">
        <v>281</v>
      </c>
      <c r="D26" s="117">
        <v>70</v>
      </c>
      <c r="E26" s="104"/>
      <c r="F26" s="104"/>
      <c r="G26" s="104"/>
      <c r="H26" s="115">
        <v>70</v>
      </c>
      <c r="I26" s="125"/>
      <c r="J26" s="94"/>
    </row>
    <row r="27" ht="28" customHeight="1" spans="1:10">
      <c r="A27" s="103" t="s">
        <v>170</v>
      </c>
      <c r="B27" s="103">
        <v>2050202</v>
      </c>
      <c r="C27" s="103" t="s">
        <v>282</v>
      </c>
      <c r="D27" s="117">
        <v>25</v>
      </c>
      <c r="E27" s="104"/>
      <c r="F27" s="104"/>
      <c r="G27" s="104"/>
      <c r="H27" s="115">
        <v>25</v>
      </c>
      <c r="I27" s="125"/>
      <c r="J27" s="94"/>
    </row>
    <row r="28" ht="28" customHeight="1" spans="1:10">
      <c r="A28" s="103" t="s">
        <v>170</v>
      </c>
      <c r="B28" s="103">
        <v>2050203</v>
      </c>
      <c r="C28" s="103" t="s">
        <v>283</v>
      </c>
      <c r="D28" s="117">
        <v>30</v>
      </c>
      <c r="E28" s="104"/>
      <c r="F28" s="104"/>
      <c r="G28" s="104"/>
      <c r="H28" s="115">
        <v>30</v>
      </c>
      <c r="I28" s="125"/>
      <c r="J28" s="94"/>
    </row>
    <row r="29" ht="28" customHeight="1" spans="1:10">
      <c r="A29" s="103" t="s">
        <v>170</v>
      </c>
      <c r="B29" s="103">
        <v>2070102</v>
      </c>
      <c r="C29" s="103" t="s">
        <v>284</v>
      </c>
      <c r="D29" s="117">
        <v>50</v>
      </c>
      <c r="E29" s="104"/>
      <c r="F29" s="104"/>
      <c r="G29" s="104"/>
      <c r="H29" s="115">
        <v>50</v>
      </c>
      <c r="I29" s="125"/>
      <c r="J29" s="94"/>
    </row>
    <row r="30" ht="28" customHeight="1" spans="1:10">
      <c r="A30" s="103" t="s">
        <v>170</v>
      </c>
      <c r="B30" s="103">
        <v>2080202</v>
      </c>
      <c r="C30" s="103" t="s">
        <v>285</v>
      </c>
      <c r="D30" s="117">
        <v>50</v>
      </c>
      <c r="E30" s="104"/>
      <c r="F30" s="104"/>
      <c r="G30" s="104"/>
      <c r="H30" s="115">
        <v>50</v>
      </c>
      <c r="I30" s="125"/>
      <c r="J30" s="94"/>
    </row>
    <row r="31" ht="28" customHeight="1" spans="1:10">
      <c r="A31" s="103" t="s">
        <v>170</v>
      </c>
      <c r="B31" s="103">
        <v>2081002</v>
      </c>
      <c r="C31" s="103" t="s">
        <v>286</v>
      </c>
      <c r="D31" s="117">
        <v>500</v>
      </c>
      <c r="E31" s="104"/>
      <c r="F31" s="104"/>
      <c r="G31" s="104"/>
      <c r="H31" s="115">
        <v>500</v>
      </c>
      <c r="I31" s="125"/>
      <c r="J31" s="94"/>
    </row>
    <row r="32" ht="28" customHeight="1" spans="1:10">
      <c r="A32" s="103" t="s">
        <v>170</v>
      </c>
      <c r="B32" s="103">
        <v>2082001</v>
      </c>
      <c r="C32" s="103" t="s">
        <v>287</v>
      </c>
      <c r="D32" s="117">
        <v>50</v>
      </c>
      <c r="E32" s="104"/>
      <c r="F32" s="104"/>
      <c r="G32" s="104"/>
      <c r="H32" s="115">
        <v>50</v>
      </c>
      <c r="I32" s="125"/>
      <c r="J32" s="94"/>
    </row>
    <row r="33" ht="28" customHeight="1" spans="1:10">
      <c r="A33" s="103" t="s">
        <v>170</v>
      </c>
      <c r="B33" s="103">
        <v>2100102</v>
      </c>
      <c r="C33" s="103" t="s">
        <v>288</v>
      </c>
      <c r="D33" s="117">
        <v>100</v>
      </c>
      <c r="E33" s="104"/>
      <c r="F33" s="104"/>
      <c r="G33" s="104"/>
      <c r="H33" s="115">
        <v>100</v>
      </c>
      <c r="I33" s="125"/>
      <c r="J33" s="94"/>
    </row>
    <row r="34" ht="28" customHeight="1" spans="1:10">
      <c r="A34" s="103" t="s">
        <v>170</v>
      </c>
      <c r="B34" s="103">
        <v>2119999</v>
      </c>
      <c r="C34" s="103" t="s">
        <v>289</v>
      </c>
      <c r="D34" s="117">
        <v>50</v>
      </c>
      <c r="E34" s="104"/>
      <c r="F34" s="104"/>
      <c r="G34" s="104"/>
      <c r="H34" s="115">
        <v>50</v>
      </c>
      <c r="I34" s="125"/>
      <c r="J34" s="94"/>
    </row>
    <row r="35" ht="28" customHeight="1" spans="1:10">
      <c r="A35" s="103" t="s">
        <v>170</v>
      </c>
      <c r="B35" s="103">
        <v>2120501</v>
      </c>
      <c r="C35" s="103" t="s">
        <v>290</v>
      </c>
      <c r="D35" s="117">
        <v>900</v>
      </c>
      <c r="E35" s="104"/>
      <c r="F35" s="104"/>
      <c r="G35" s="104"/>
      <c r="H35" s="115">
        <v>900</v>
      </c>
      <c r="I35" s="125"/>
      <c r="J35" s="94"/>
    </row>
    <row r="36" ht="28" customHeight="1" spans="1:10">
      <c r="A36" s="103" t="s">
        <v>170</v>
      </c>
      <c r="B36" s="103">
        <v>2120501</v>
      </c>
      <c r="C36" s="103" t="s">
        <v>290</v>
      </c>
      <c r="D36" s="117">
        <v>600</v>
      </c>
      <c r="E36" s="104"/>
      <c r="F36" s="104"/>
      <c r="G36" s="104"/>
      <c r="H36" s="115">
        <v>600</v>
      </c>
      <c r="I36" s="125"/>
      <c r="J36" s="94"/>
    </row>
    <row r="37" ht="28" customHeight="1" spans="1:10">
      <c r="A37" s="103" t="s">
        <v>170</v>
      </c>
      <c r="B37" s="103">
        <v>2120399</v>
      </c>
      <c r="C37" s="103" t="s">
        <v>291</v>
      </c>
      <c r="D37" s="117">
        <v>1303</v>
      </c>
      <c r="E37" s="104"/>
      <c r="F37" s="104"/>
      <c r="G37" s="104"/>
      <c r="H37" s="115">
        <v>1303</v>
      </c>
      <c r="I37" s="125"/>
      <c r="J37" s="94"/>
    </row>
    <row r="38" ht="28" customHeight="1" spans="1:10">
      <c r="A38" s="103" t="s">
        <v>170</v>
      </c>
      <c r="B38" s="103">
        <v>2120199</v>
      </c>
      <c r="C38" s="103" t="s">
        <v>292</v>
      </c>
      <c r="D38" s="117">
        <v>100</v>
      </c>
      <c r="E38" s="104"/>
      <c r="F38" s="104"/>
      <c r="G38" s="104"/>
      <c r="H38" s="115">
        <v>100</v>
      </c>
      <c r="I38" s="125"/>
      <c r="J38" s="94"/>
    </row>
    <row r="39" ht="28" customHeight="1" spans="1:10">
      <c r="A39" s="103" t="s">
        <v>170</v>
      </c>
      <c r="B39" s="103">
        <v>2130102</v>
      </c>
      <c r="C39" s="103" t="s">
        <v>293</v>
      </c>
      <c r="D39" s="117">
        <v>1250</v>
      </c>
      <c r="E39" s="104"/>
      <c r="F39" s="104"/>
      <c r="G39" s="104"/>
      <c r="H39" s="115">
        <v>1250</v>
      </c>
      <c r="I39" s="125"/>
      <c r="J39" s="94"/>
    </row>
    <row r="40" ht="28" customHeight="1" spans="1:10">
      <c r="A40" s="103" t="s">
        <v>170</v>
      </c>
      <c r="B40" s="103">
        <v>2150802</v>
      </c>
      <c r="C40" s="103" t="s">
        <v>294</v>
      </c>
      <c r="D40" s="117">
        <v>500</v>
      </c>
      <c r="E40" s="104"/>
      <c r="F40" s="104"/>
      <c r="G40" s="104"/>
      <c r="H40" s="115">
        <v>500</v>
      </c>
      <c r="I40" s="125"/>
      <c r="J40" s="94"/>
    </row>
    <row r="41" ht="28" customHeight="1" spans="1:10">
      <c r="A41" s="105"/>
      <c r="B41" s="105"/>
      <c r="C41" s="118" t="s">
        <v>68</v>
      </c>
      <c r="D41" s="119">
        <v>15254.49</v>
      </c>
      <c r="E41" s="107">
        <f>SUM(E7:E14)</f>
        <v>4254.486023</v>
      </c>
      <c r="F41" s="107">
        <f>SUM(F7:F14)</f>
        <v>3536.279089</v>
      </c>
      <c r="G41" s="107">
        <f>SUM(G7:G14)</f>
        <v>718.206934</v>
      </c>
      <c r="H41" s="107">
        <f>SUM(H7:H40)</f>
        <v>11000</v>
      </c>
      <c r="I41" s="119"/>
      <c r="J41" s="97"/>
    </row>
    <row r="42" ht="9.75" customHeight="1" spans="1:10">
      <c r="A42" s="98"/>
      <c r="B42" s="120"/>
      <c r="C42" s="98"/>
      <c r="D42" s="98"/>
      <c r="E42" s="98"/>
      <c r="F42" s="98"/>
      <c r="G42" s="98"/>
      <c r="H42" s="121"/>
      <c r="I42" s="120"/>
      <c r="J42" s="99"/>
    </row>
  </sheetData>
  <mergeCells count="10">
    <mergeCell ref="A2:H2"/>
    <mergeCell ref="A3:C3"/>
    <mergeCell ref="B4:C4"/>
    <mergeCell ref="D4:I4"/>
    <mergeCell ref="E5:G5"/>
    <mergeCell ref="H5:I5"/>
    <mergeCell ref="A4:A6"/>
    <mergeCell ref="B5:B6"/>
    <mergeCell ref="C5:C6"/>
    <mergeCell ref="D5:D6"/>
  </mergeCells>
  <printOptions horizontalCentered="1"/>
  <pageMargins left="0.708333333333333" right="0" top="0" bottom="0" header="0" footer="0"/>
  <pageSetup paperSize="9" scale="66" fitToHeight="0" orientation="portrait" horizontalDpi="600"/>
  <headerFooter/>
  <ignoredErrors>
    <ignoredError sqref="B7 B8:B1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workbookViewId="0">
      <pane ySplit="5" topLeftCell="A27" activePane="bottomLeft" state="frozen"/>
      <selection/>
      <selection pane="bottomLeft" activeCell="I14" sqref="I14"/>
    </sheetView>
  </sheetViews>
  <sheetFormatPr defaultColWidth="10" defaultRowHeight="13.5" outlineLevelCol="5"/>
  <cols>
    <col min="1" max="2" width="30.625" customWidth="1"/>
    <col min="3" max="5" width="15.625" customWidth="1"/>
    <col min="6" max="6" width="1.53333333333333" customWidth="1"/>
    <col min="7" max="8" width="9.76666666666667" customWidth="1"/>
  </cols>
  <sheetData>
    <row r="1" ht="16.35" customHeight="1" spans="1:6">
      <c r="A1" s="84"/>
      <c r="B1" s="85"/>
      <c r="C1" s="85"/>
      <c r="D1" s="85"/>
      <c r="E1" s="85" t="s">
        <v>160</v>
      </c>
      <c r="F1" s="86"/>
    </row>
    <row r="2" ht="22.8" customHeight="1" spans="1:6">
      <c r="A2" s="4" t="s">
        <v>295</v>
      </c>
      <c r="B2" s="4"/>
      <c r="C2" s="4"/>
      <c r="D2" s="4"/>
      <c r="E2" s="4"/>
      <c r="F2" s="87"/>
    </row>
    <row r="3" ht="19.55" customHeight="1" spans="1:6">
      <c r="A3" s="88"/>
      <c r="B3" s="88"/>
      <c r="C3" s="88"/>
      <c r="D3" s="88"/>
      <c r="E3" s="89" t="s">
        <v>1</v>
      </c>
      <c r="F3" s="90"/>
    </row>
    <row r="4" ht="22.8" customHeight="1" spans="1:6">
      <c r="A4" s="102" t="s">
        <v>71</v>
      </c>
      <c r="B4" s="102" t="s">
        <v>72</v>
      </c>
      <c r="C4" s="102" t="s">
        <v>248</v>
      </c>
      <c r="D4" s="102"/>
      <c r="E4" s="102"/>
      <c r="F4" s="92"/>
    </row>
    <row r="5" ht="22.8" customHeight="1" spans="1:6">
      <c r="A5" s="102"/>
      <c r="B5" s="102"/>
      <c r="C5" s="102" t="s">
        <v>51</v>
      </c>
      <c r="D5" s="102" t="s">
        <v>251</v>
      </c>
      <c r="E5" s="102" t="s">
        <v>252</v>
      </c>
      <c r="F5" s="92"/>
    </row>
    <row r="6" ht="25" customHeight="1" spans="1:6">
      <c r="A6" s="103" t="s">
        <v>80</v>
      </c>
      <c r="B6" s="103" t="s">
        <v>81</v>
      </c>
      <c r="C6" s="104">
        <v>468.7176</v>
      </c>
      <c r="D6" s="104">
        <v>468.7176</v>
      </c>
      <c r="E6" s="104"/>
      <c r="F6" s="94"/>
    </row>
    <row r="7" ht="25" customHeight="1" spans="1:6">
      <c r="A7" s="103" t="s">
        <v>80</v>
      </c>
      <c r="B7" s="103" t="s">
        <v>82</v>
      </c>
      <c r="C7" s="104">
        <v>1171.922588</v>
      </c>
      <c r="D7" s="104">
        <v>1171.922588</v>
      </c>
      <c r="E7" s="104"/>
      <c r="F7" s="94"/>
    </row>
    <row r="8" ht="25" customHeight="1" spans="1:6">
      <c r="A8" s="103" t="s">
        <v>80</v>
      </c>
      <c r="B8" s="103" t="s">
        <v>83</v>
      </c>
      <c r="C8" s="104">
        <v>213.8159</v>
      </c>
      <c r="D8" s="104">
        <v>213.8159</v>
      </c>
      <c r="E8" s="104"/>
      <c r="F8" s="94"/>
    </row>
    <row r="9" ht="25" customHeight="1" spans="1:6">
      <c r="A9" s="103" t="s">
        <v>80</v>
      </c>
      <c r="B9" s="103" t="s">
        <v>84</v>
      </c>
      <c r="C9" s="104">
        <v>619.2644</v>
      </c>
      <c r="D9" s="104">
        <v>619.2644</v>
      </c>
      <c r="E9" s="104"/>
      <c r="F9" s="94"/>
    </row>
    <row r="10" ht="25" customHeight="1" spans="1:6">
      <c r="A10" s="103" t="s">
        <v>85</v>
      </c>
      <c r="B10" s="103" t="s">
        <v>117</v>
      </c>
      <c r="C10" s="104">
        <v>272.29296</v>
      </c>
      <c r="D10" s="104">
        <v>272.29296</v>
      </c>
      <c r="E10" s="104"/>
      <c r="F10" s="94"/>
    </row>
    <row r="11" ht="25" customHeight="1" spans="1:6">
      <c r="A11" s="103" t="s">
        <v>85</v>
      </c>
      <c r="B11" s="103" t="s">
        <v>119</v>
      </c>
      <c r="C11" s="104">
        <v>136.14648</v>
      </c>
      <c r="D11" s="104">
        <v>136.14648</v>
      </c>
      <c r="E11" s="104"/>
      <c r="F11" s="94"/>
    </row>
    <row r="12" ht="25" customHeight="1" spans="1:6">
      <c r="A12" s="103" t="s">
        <v>85</v>
      </c>
      <c r="B12" s="103" t="s">
        <v>121</v>
      </c>
      <c r="C12" s="104">
        <v>283.375795</v>
      </c>
      <c r="D12" s="104">
        <v>283.375795</v>
      </c>
      <c r="E12" s="104"/>
      <c r="F12" s="94"/>
    </row>
    <row r="13" ht="25" customHeight="1" spans="1:6">
      <c r="A13" s="103" t="s">
        <v>85</v>
      </c>
      <c r="B13" s="103" t="s">
        <v>86</v>
      </c>
      <c r="C13" s="104">
        <v>9.400987</v>
      </c>
      <c r="D13" s="104">
        <v>9.400987</v>
      </c>
      <c r="E13" s="104"/>
      <c r="F13" s="94"/>
    </row>
    <row r="14" ht="25" customHeight="1" spans="1:6">
      <c r="A14" s="103" t="s">
        <v>123</v>
      </c>
      <c r="B14" s="103" t="s">
        <v>124</v>
      </c>
      <c r="C14" s="104">
        <v>301.282379</v>
      </c>
      <c r="D14" s="104">
        <v>301.282379</v>
      </c>
      <c r="E14" s="104"/>
      <c r="F14" s="94"/>
    </row>
    <row r="15" ht="25" customHeight="1" spans="1:6">
      <c r="A15" s="103" t="s">
        <v>87</v>
      </c>
      <c r="B15" s="103" t="s">
        <v>88</v>
      </c>
      <c r="C15" s="104">
        <v>37.714</v>
      </c>
      <c r="D15" s="104"/>
      <c r="E15" s="104">
        <v>37.714</v>
      </c>
      <c r="F15" s="94"/>
    </row>
    <row r="16" ht="25" customHeight="1" spans="1:6">
      <c r="A16" s="103" t="s">
        <v>87</v>
      </c>
      <c r="B16" s="103" t="s">
        <v>89</v>
      </c>
      <c r="C16" s="104">
        <v>13.52036</v>
      </c>
      <c r="D16" s="104"/>
      <c r="E16" s="104">
        <v>13.52036</v>
      </c>
      <c r="F16" s="94"/>
    </row>
    <row r="17" ht="25" customHeight="1" spans="1:6">
      <c r="A17" s="103" t="s">
        <v>87</v>
      </c>
      <c r="B17" s="103" t="s">
        <v>90</v>
      </c>
      <c r="C17" s="104">
        <v>21.25718</v>
      </c>
      <c r="D17" s="104"/>
      <c r="E17" s="104">
        <v>21.25718</v>
      </c>
      <c r="F17" s="94"/>
    </row>
    <row r="18" ht="25" customHeight="1" spans="1:6">
      <c r="A18" s="103" t="s">
        <v>87</v>
      </c>
      <c r="B18" s="103" t="s">
        <v>91</v>
      </c>
      <c r="C18" s="104">
        <v>9.7337</v>
      </c>
      <c r="D18" s="104"/>
      <c r="E18" s="104">
        <v>9.7337</v>
      </c>
      <c r="F18" s="94"/>
    </row>
    <row r="19" ht="25" customHeight="1" spans="1:6">
      <c r="A19" s="103" t="s">
        <v>87</v>
      </c>
      <c r="B19" s="103" t="s">
        <v>92</v>
      </c>
      <c r="C19" s="104">
        <v>364.43304</v>
      </c>
      <c r="D19" s="104"/>
      <c r="E19" s="104">
        <v>364.43304</v>
      </c>
      <c r="F19" s="94"/>
    </row>
    <row r="20" ht="25" customHeight="1" spans="1:6">
      <c r="A20" s="103" t="s">
        <v>87</v>
      </c>
      <c r="B20" s="103" t="s">
        <v>93</v>
      </c>
      <c r="C20" s="104">
        <v>10.9</v>
      </c>
      <c r="D20" s="104"/>
      <c r="E20" s="104">
        <v>10.9</v>
      </c>
      <c r="F20" s="94"/>
    </row>
    <row r="21" ht="25" customHeight="1" spans="1:6">
      <c r="A21" s="103" t="s">
        <v>87</v>
      </c>
      <c r="B21" s="103" t="s">
        <v>94</v>
      </c>
      <c r="C21" s="104">
        <v>37.619166</v>
      </c>
      <c r="D21" s="104"/>
      <c r="E21" s="104">
        <v>37.619166</v>
      </c>
      <c r="F21" s="94"/>
    </row>
    <row r="22" ht="25" customHeight="1" spans="1:6">
      <c r="A22" s="103" t="s">
        <v>87</v>
      </c>
      <c r="B22" s="103" t="s">
        <v>95</v>
      </c>
      <c r="C22" s="104">
        <v>47.088</v>
      </c>
      <c r="D22" s="104"/>
      <c r="E22" s="104">
        <v>47.088</v>
      </c>
      <c r="F22" s="94"/>
    </row>
    <row r="23" ht="25" customHeight="1" spans="1:6">
      <c r="A23" s="103" t="s">
        <v>87</v>
      </c>
      <c r="B23" s="103" t="s">
        <v>96</v>
      </c>
      <c r="C23" s="104">
        <v>78.78</v>
      </c>
      <c r="D23" s="104"/>
      <c r="E23" s="104">
        <v>78.78</v>
      </c>
      <c r="F23" s="94"/>
    </row>
    <row r="24" ht="25" customHeight="1" spans="1:6">
      <c r="A24" s="103" t="s">
        <v>97</v>
      </c>
      <c r="B24" s="103" t="s">
        <v>98</v>
      </c>
      <c r="C24" s="104">
        <v>3.27</v>
      </c>
      <c r="D24" s="104"/>
      <c r="E24" s="104">
        <v>3.27</v>
      </c>
      <c r="F24" s="94"/>
    </row>
    <row r="25" ht="25" customHeight="1" spans="1:6">
      <c r="A25" s="103" t="s">
        <v>99</v>
      </c>
      <c r="B25" s="103" t="s">
        <v>100</v>
      </c>
      <c r="C25" s="104">
        <v>3.27</v>
      </c>
      <c r="D25" s="104"/>
      <c r="E25" s="104">
        <v>3.27</v>
      </c>
      <c r="F25" s="94"/>
    </row>
    <row r="26" ht="25" customHeight="1" spans="1:6">
      <c r="A26" s="103" t="s">
        <v>101</v>
      </c>
      <c r="B26" s="103" t="s">
        <v>102</v>
      </c>
      <c r="C26" s="104">
        <v>46</v>
      </c>
      <c r="D26" s="104"/>
      <c r="E26" s="104">
        <v>46</v>
      </c>
      <c r="F26" s="94"/>
    </row>
    <row r="27" ht="25" customHeight="1" spans="1:6">
      <c r="A27" s="103" t="s">
        <v>103</v>
      </c>
      <c r="B27" s="103" t="s">
        <v>104</v>
      </c>
      <c r="C27" s="104">
        <v>17.552488</v>
      </c>
      <c r="D27" s="104"/>
      <c r="E27" s="104">
        <v>17.552488</v>
      </c>
      <c r="F27" s="94"/>
    </row>
    <row r="28" ht="25" customHeight="1" spans="1:6">
      <c r="A28" s="103" t="s">
        <v>105</v>
      </c>
      <c r="B28" s="103" t="s">
        <v>106</v>
      </c>
      <c r="C28" s="104">
        <v>11.1</v>
      </c>
      <c r="D28" s="104"/>
      <c r="E28" s="104">
        <v>11.1</v>
      </c>
      <c r="F28" s="94"/>
    </row>
    <row r="29" ht="25" customHeight="1" spans="1:6">
      <c r="A29" s="103" t="s">
        <v>107</v>
      </c>
      <c r="B29" s="103" t="s">
        <v>108</v>
      </c>
      <c r="C29" s="104">
        <v>3.27</v>
      </c>
      <c r="D29" s="104"/>
      <c r="E29" s="104">
        <v>3.27</v>
      </c>
      <c r="F29" s="94"/>
    </row>
    <row r="30" ht="25" customHeight="1" spans="1:6">
      <c r="A30" s="103" t="s">
        <v>109</v>
      </c>
      <c r="B30" s="103" t="s">
        <v>110</v>
      </c>
      <c r="C30" s="104">
        <v>12.699</v>
      </c>
      <c r="D30" s="104"/>
      <c r="E30" s="104">
        <v>12.699</v>
      </c>
      <c r="F30" s="94"/>
    </row>
    <row r="31" ht="25" customHeight="1" spans="1:6">
      <c r="A31" s="103" t="s">
        <v>111</v>
      </c>
      <c r="B31" s="103" t="s">
        <v>115</v>
      </c>
      <c r="C31" s="104">
        <v>60</v>
      </c>
      <c r="D31" s="104">
        <v>60</v>
      </c>
      <c r="E31" s="104"/>
      <c r="F31" s="94"/>
    </row>
    <row r="32" ht="25" customHeight="1" spans="1:6">
      <c r="A32" s="103" t="s">
        <v>111</v>
      </c>
      <c r="B32" s="103" t="s">
        <v>112</v>
      </c>
      <c r="C32" s="104">
        <v>0.06</v>
      </c>
      <c r="D32" s="104">
        <v>0.06</v>
      </c>
      <c r="E32" s="104"/>
      <c r="F32" s="94"/>
    </row>
    <row r="33" ht="25" customHeight="1" spans="1:6">
      <c r="A33" s="105"/>
      <c r="B33" s="106" t="s">
        <v>68</v>
      </c>
      <c r="C33" s="107">
        <f>SUM(C6:C32)</f>
        <v>4254.486023</v>
      </c>
      <c r="D33" s="107">
        <f>SUM(D6:D32)</f>
        <v>3536.279089</v>
      </c>
      <c r="E33" s="107">
        <f>SUM(E6:E32)</f>
        <v>718.206934</v>
      </c>
      <c r="F33" s="97"/>
    </row>
    <row r="34" ht="9.75" customHeight="1" spans="1:6">
      <c r="A34" s="98"/>
      <c r="B34" s="98"/>
      <c r="C34" s="98"/>
      <c r="D34" s="98"/>
      <c r="E34" s="98"/>
      <c r="F34" s="99"/>
    </row>
  </sheetData>
  <mergeCells count="5">
    <mergeCell ref="A2:E2"/>
    <mergeCell ref="A3:B3"/>
    <mergeCell ref="C4:E4"/>
    <mergeCell ref="A4:A5"/>
    <mergeCell ref="B4:B5"/>
  </mergeCells>
  <printOptions horizontalCentered="1"/>
  <pageMargins left="0.708000004291534" right="0.708000004291534" top="1.06200003623962" bottom="0.86599999666214" header="0" footer="0"/>
  <pageSetup paperSize="9" scale="82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pane ySplit="5" topLeftCell="A6" activePane="bottomLeft" state="frozen"/>
      <selection/>
      <selection pane="bottomLeft" activeCell="C21" sqref="C21"/>
    </sheetView>
  </sheetViews>
  <sheetFormatPr defaultColWidth="10" defaultRowHeight="13.5" outlineLevelCol="7"/>
  <cols>
    <col min="1" max="3" width="30.775" customWidth="1"/>
    <col min="4" max="6" width="16.4083333333333" customWidth="1"/>
    <col min="7" max="7" width="1.53333333333333" customWidth="1"/>
    <col min="8" max="10" width="9.76666666666667" customWidth="1"/>
  </cols>
  <sheetData>
    <row r="1" ht="16.35" customHeight="1" spans="1:7">
      <c r="A1" s="84"/>
      <c r="B1" s="85"/>
      <c r="C1" s="85"/>
      <c r="D1" s="85"/>
      <c r="E1" s="85"/>
      <c r="F1" s="85" t="s">
        <v>160</v>
      </c>
      <c r="G1" s="86"/>
    </row>
    <row r="2" ht="22.8" customHeight="1" spans="1:7">
      <c r="A2" s="4" t="s">
        <v>296</v>
      </c>
      <c r="B2" s="4"/>
      <c r="C2" s="4"/>
      <c r="D2" s="4"/>
      <c r="E2" s="4"/>
      <c r="F2" s="4"/>
      <c r="G2" s="87"/>
    </row>
    <row r="3" ht="19.55" customHeight="1" spans="1:7">
      <c r="A3" s="88"/>
      <c r="B3" s="88"/>
      <c r="C3" s="88"/>
      <c r="D3" s="88"/>
      <c r="E3" s="88"/>
      <c r="F3" s="89" t="s">
        <v>1</v>
      </c>
      <c r="G3" s="90"/>
    </row>
    <row r="4" ht="22.8" customHeight="1" spans="1:7">
      <c r="A4" s="91" t="s">
        <v>70</v>
      </c>
      <c r="B4" s="91" t="s">
        <v>71</v>
      </c>
      <c r="C4" s="91" t="s">
        <v>72</v>
      </c>
      <c r="D4" s="91" t="s">
        <v>248</v>
      </c>
      <c r="E4" s="91"/>
      <c r="F4" s="91"/>
      <c r="G4" s="92"/>
    </row>
    <row r="5" ht="22.8" customHeight="1" spans="1:7">
      <c r="A5" s="91"/>
      <c r="B5" s="91"/>
      <c r="C5" s="91"/>
      <c r="D5" s="91" t="s">
        <v>51</v>
      </c>
      <c r="E5" s="91" t="s">
        <v>73</v>
      </c>
      <c r="F5" s="91" t="s">
        <v>74</v>
      </c>
      <c r="G5" s="92"/>
    </row>
    <row r="6" ht="22.8" customHeight="1" spans="1:8">
      <c r="A6" s="93" t="s">
        <v>202</v>
      </c>
      <c r="B6" s="93" t="s">
        <v>202</v>
      </c>
      <c r="C6" s="93" t="s">
        <v>202</v>
      </c>
      <c r="D6" s="65"/>
      <c r="E6" s="65"/>
      <c r="F6" s="65"/>
      <c r="G6" s="100"/>
      <c r="H6" s="101"/>
    </row>
    <row r="7" ht="22.8" customHeight="1" spans="1:8">
      <c r="A7" s="65"/>
      <c r="B7" s="65"/>
      <c r="C7" s="65"/>
      <c r="D7" s="65"/>
      <c r="E7" s="65"/>
      <c r="F7" s="65"/>
      <c r="G7" s="100"/>
      <c r="H7" s="101"/>
    </row>
    <row r="8" ht="16.55" customHeight="1" spans="1:7">
      <c r="A8" s="62"/>
      <c r="B8" s="62"/>
      <c r="C8" s="95" t="s">
        <v>68</v>
      </c>
      <c r="D8" s="96"/>
      <c r="E8" s="96"/>
      <c r="F8" s="96"/>
      <c r="G8" s="97"/>
    </row>
    <row r="9" ht="21" customHeight="1" spans="1:7">
      <c r="A9" s="98" t="s">
        <v>203</v>
      </c>
      <c r="B9" s="98"/>
      <c r="C9" s="98"/>
      <c r="D9" s="98"/>
      <c r="E9" s="98"/>
      <c r="F9" s="98"/>
      <c r="G9" s="99"/>
    </row>
  </sheetData>
  <mergeCells count="6">
    <mergeCell ref="A2:F2"/>
    <mergeCell ref="A3:C3"/>
    <mergeCell ref="D4:F4"/>
    <mergeCell ref="A4:A5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Lenvoo</cp:lastModifiedBy>
  <dcterms:created xsi:type="dcterms:W3CDTF">2022-12-25T22:58:00Z</dcterms:created>
  <dcterms:modified xsi:type="dcterms:W3CDTF">2025-03-28T06:12:32Z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