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9" activeTab="1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'03支出总表'!$B$1:$J$54</definedName>
  </definedNames>
  <calcPr calcId="144525"/>
</workbook>
</file>

<file path=xl/sharedStrings.xml><?xml version="1.0" encoding="utf-8"?>
<sst xmlns="http://schemas.openxmlformats.org/spreadsheetml/2006/main" count="2558" uniqueCount="773">
  <si>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</si>
  <si>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</si>
  <si>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</si>
  <si>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</si>
  <si>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</si>
  <si>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</si>
  <si>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</si>
  <si>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</si>
  <si>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</si>
  <si>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</si>
  <si>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</si>
  <si>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</si>
  <si>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</si>
  <si>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</si>
  <si>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</si>
  <si>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</si>
  <si>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</si>
  <si>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</si>
  <si>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</si>
  <si>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</si>
  <si>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</si>
  <si>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</si>
  <si>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</si>
  <si>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</si>
  <si>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</si>
  <si>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</si>
  <si>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</si>
  <si>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</si>
  <si>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</si>
  <si>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</si>
  <si>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</si>
  <si>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</si>
  <si>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</si>
  <si>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</si>
  <si>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</si>
  <si>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</si>
  <si>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</si>
  <si>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</si>
  <si>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</si>
  <si>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二十五、预备费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</si>
  <si>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</si>
  <si>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</si>
  <si>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</si>
  <si>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</si>
  <si>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</si>
  <si>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</si>
  <si>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</si>
  <si>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</si>
  <si>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</si>
  <si>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</si>
  <si>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</si>
  <si>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</si>
  <si>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</si>
  <si>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</si>
  <si>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</si>
  <si>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</si>
  <si>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</si>
  <si>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</si>
  <si>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</si>
  <si>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</si>
  <si>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</si>
  <si>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</si>
  <si>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</si>
  <si>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</si>
  <si>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</si>
  <si>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905</t>
  </si>
  <si>
    <t>北京市通州区张家湾镇人民政府</t>
  </si>
  <si>
    <t>905001</t>
  </si>
  <si>
    <t>北京市通州区张家湾镇人民政府（本级）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</si>
  <si>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</si>
  <si>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</si>
  <si>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</si>
  <si>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</si>
  <si>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</si>
  <si>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</si>
  <si>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</si>
  <si>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</si>
  <si>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</si>
  <si>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</si>
  <si>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</si>
  <si>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</si>
  <si>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</si>
  <si>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</si>
  <si>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</si>
  <si>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</si>
  <si>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</si>
  <si>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</si>
  <si>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</si>
  <si>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</si>
  <si>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</si>
  <si>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</si>
  <si>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</si>
  <si>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</si>
  <si>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</si>
  <si>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</si>
  <si>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</si>
  <si>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</si>
  <si>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</si>
  <si>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</si>
  <si>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</si>
  <si>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</si>
  <si>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</si>
  <si>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</si>
  <si>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</si>
  <si>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</si>
  <si>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</si>
  <si>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</si>
  <si>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</si>
  <si>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</si>
  <si>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</si>
  <si>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</si>
  <si>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</si>
  <si>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</si>
  <si>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</si>
  <si>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2010350-事业运行</t>
  </si>
  <si>
    <t>2080501-行政单位离退休</t>
  </si>
  <si>
    <t>50905-离退休费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</si>
  <si>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</si>
  <si>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</si>
  <si>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</si>
  <si>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</si>
  <si>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</si>
  <si>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</si>
  <si>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</si>
  <si>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</si>
  <si>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</si>
  <si>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</si>
  <si>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</si>
  <si>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</si>
  <si>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>2010302-一般行政管理事务</t>
  </si>
  <si>
    <t>30305-生活补助</t>
  </si>
  <si>
    <t>30227-委托业务费</t>
  </si>
  <si>
    <t>50307-大型修缮</t>
  </si>
  <si>
    <t>31006-大型修缮</t>
  </si>
  <si>
    <t>2010104-人大会议</t>
  </si>
  <si>
    <t>2010506-统计管理</t>
  </si>
  <si>
    <t>30214-租赁费</t>
  </si>
  <si>
    <t>2010804-审计业务</t>
  </si>
  <si>
    <t>2011199-其他纪检监察事务支出</t>
  </si>
  <si>
    <t>50399-其他资本性支出</t>
  </si>
  <si>
    <t>31022-无形资产购置</t>
  </si>
  <si>
    <t>2013299-其他组织事务支出</t>
  </si>
  <si>
    <t>50999-其他对个人和家庭补助</t>
  </si>
  <si>
    <t>30399-其他对个人和家庭补助</t>
  </si>
  <si>
    <t>2013404-宗教事务</t>
  </si>
  <si>
    <t>59999-其他支出</t>
  </si>
  <si>
    <t>39999-其他支出</t>
  </si>
  <si>
    <t>2040299-其他公安支出</t>
  </si>
  <si>
    <t>59908-对民间非营利组织和群众性自治组织补贴</t>
  </si>
  <si>
    <t>39908-对民间非营利组织和群众性自治组织补贴</t>
  </si>
  <si>
    <t>2040506-两庭建设</t>
  </si>
  <si>
    <t>50302-基础设施建设</t>
  </si>
  <si>
    <t>31005-基础设施建设</t>
  </si>
  <si>
    <t>2040604-基层司法业务</t>
  </si>
  <si>
    <t>2050201-学前教育</t>
  </si>
  <si>
    <t>2050202-小学教育</t>
  </si>
  <si>
    <t>2050402-成人中等教育</t>
  </si>
  <si>
    <t>2070109-群众文化</t>
  </si>
  <si>
    <t>2070113-旅游宣传</t>
  </si>
  <si>
    <t>2070204-文物保护</t>
  </si>
  <si>
    <t>2070206-历史名城与古迹</t>
  </si>
  <si>
    <t>2080801-死亡抚恤</t>
  </si>
  <si>
    <t>30304-抚恤金</t>
  </si>
  <si>
    <t>2080805-义务兵优待</t>
  </si>
  <si>
    <t>2081006-养老服务</t>
  </si>
  <si>
    <t>2081104-残疾人康复</t>
  </si>
  <si>
    <t>2082102-农村特困人员救助供养支出</t>
  </si>
  <si>
    <t>30307-医疗费补助</t>
  </si>
  <si>
    <t>2082502-其他农村生活救助</t>
  </si>
  <si>
    <t>2089999-其他社会保障和就业支出</t>
  </si>
  <si>
    <t>2100302-乡镇卫生院</t>
  </si>
  <si>
    <t>2100409-重大公共卫生服务</t>
  </si>
  <si>
    <t>2100799-其他计划生育事务支出</t>
  </si>
  <si>
    <t>2109999-其他卫生健康支出</t>
  </si>
  <si>
    <t>2110301-大气</t>
  </si>
  <si>
    <t>50204-专用材料购置费</t>
  </si>
  <si>
    <t>30218-专用材料费</t>
  </si>
  <si>
    <t>2110302-水体</t>
  </si>
  <si>
    <t>2110402-农村环境保护</t>
  </si>
  <si>
    <t>50306-设备购置</t>
  </si>
  <si>
    <t>31003-专用设备购置</t>
  </si>
  <si>
    <t>2120199-其他城乡社区管理事务支出</t>
  </si>
  <si>
    <t>2120201-城乡社区规划与管理</t>
  </si>
  <si>
    <t>2120399-其他城乡社区公共设施支出</t>
  </si>
  <si>
    <t>2120501-城乡社区环境支出</t>
  </si>
  <si>
    <t>2129999-其他城乡社区支出</t>
  </si>
  <si>
    <t>2130108-病虫害控制</t>
  </si>
  <si>
    <t>2130111-统计监测与信息服务</t>
  </si>
  <si>
    <t>2130135-农业资源保护修复与利用</t>
  </si>
  <si>
    <t>2130142-农村道路建设</t>
  </si>
  <si>
    <t>2130314-防汛</t>
  </si>
  <si>
    <t>2130705-对村民委员会和村党支部的补助</t>
  </si>
  <si>
    <t>2150899-其他支持中小企业发展和管理支出</t>
  </si>
  <si>
    <t>2240106-安全监管</t>
  </si>
  <si>
    <t>2299999-其他支出</t>
  </si>
  <si>
    <t>227-预备费</t>
  </si>
  <si>
    <t>51402-预留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</si>
  <si>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</si>
  <si>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</si>
  <si>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</si>
  <si>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</si>
  <si>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</si>
  <si>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</si>
  <si>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</si>
  <si>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</si>
  <si>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</si>
  <si>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</si>
  <si>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行政单位</t>
  </si>
  <si>
    <t>残保金</t>
  </si>
  <si>
    <t>2024年上半年遗属补助</t>
  </si>
  <si>
    <t>综合协管员人员经费等</t>
  </si>
  <si>
    <t>张家湾镇综合协管员管理机制优化</t>
  </si>
  <si>
    <t>机关工作人员体检等经费</t>
  </si>
  <si>
    <t>购买食材采购服务费</t>
  </si>
  <si>
    <t>食堂餐饮管理服务费</t>
  </si>
  <si>
    <t>明档改造等费用</t>
  </si>
  <si>
    <t>工会经费</t>
  </si>
  <si>
    <t>党报党刊征订</t>
  </si>
  <si>
    <t>肺癌排查</t>
  </si>
  <si>
    <t>食堂城管种子站等电费</t>
  </si>
  <si>
    <t>环境升级改造</t>
  </si>
  <si>
    <t>化粪池清理等费用</t>
  </si>
  <si>
    <t>人大代表履职费</t>
  </si>
  <si>
    <t>村级统计站统计员人员保障经费</t>
  </si>
  <si>
    <t>统计数据传输网络专线服务</t>
  </si>
  <si>
    <t>项目评审服务</t>
  </si>
  <si>
    <t>村级及企业清理等项目审计服务</t>
  </si>
  <si>
    <t>数字驾驶舱项目</t>
  </si>
  <si>
    <t>张家湾镇党建引领基层治理项目经费</t>
  </si>
  <si>
    <t>干部教育培训</t>
  </si>
  <si>
    <t>2024年党建活动经费</t>
  </si>
  <si>
    <t>2024年党员电教片拍摄</t>
  </si>
  <si>
    <t>慰问困难老党员老干部</t>
  </si>
  <si>
    <t>党群服务中心房屋租金</t>
  </si>
  <si>
    <t>智慧张家湾平台建设二期</t>
  </si>
  <si>
    <t>积分兑换服务费</t>
  </si>
  <si>
    <t>宗教场所扶持</t>
  </si>
  <si>
    <t>张家湾镇安保服务</t>
  </si>
  <si>
    <t>张家湾镇禁毒工作经费</t>
  </si>
  <si>
    <t>张家湾镇社会面、 重点人防控工作</t>
  </si>
  <si>
    <t>平安建设宣传经费</t>
  </si>
  <si>
    <t>太玉园小区一核多元志愿服务试点服务费</t>
  </si>
  <si>
    <t>张家湾派出所屋面防水工程</t>
  </si>
  <si>
    <t>两派出所其他经费</t>
  </si>
  <si>
    <t>两派出所办公经费</t>
  </si>
  <si>
    <t>两派出所电费、电话费、燃气费</t>
  </si>
  <si>
    <t>两派出所食堂经费</t>
  </si>
  <si>
    <t>信访法治化宣传费用</t>
  </si>
  <si>
    <t>人民法庭提升改造项目</t>
  </si>
  <si>
    <t>法律顾问及诉讼代理等服务经费</t>
  </si>
  <si>
    <t>中考费用补助</t>
  </si>
  <si>
    <t>南大化幼儿园教师解聘补偿款</t>
  </si>
  <si>
    <t>教师节教育资金支持</t>
  </si>
  <si>
    <t>三间房租金</t>
  </si>
  <si>
    <t>新闻及公益类宣传</t>
  </si>
  <si>
    <t>全国文明城区常态化经费</t>
  </si>
  <si>
    <t>乡情村史陈列室及精神文明宣传视屏费用</t>
  </si>
  <si>
    <t>2022年专职五老补助经费</t>
  </si>
  <si>
    <t>葡萄旅游节活动策划</t>
  </si>
  <si>
    <t>立禅庵村南琉球国人墓地考古围挡搭建费用</t>
  </si>
  <si>
    <t xml:space="preserve"> 张家湾镇古城墙环境提升工程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</si>
  <si>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丧葬费补助</t>
  </si>
  <si>
    <t>年度征兵及创建全国双拥模范城等宣传费用</t>
  </si>
  <si>
    <t>节日慰问部队经费</t>
  </si>
  <si>
    <t>环湖养老中心保安看护费用</t>
  </si>
  <si>
    <t>残疾人温馨家园托管服务项目场地服务费</t>
  </si>
  <si>
    <t>农低保、特困对象采用清洁能源自采暖救助金</t>
  </si>
  <si>
    <t>特困人员丧葬补贴</t>
  </si>
  <si>
    <t>2023年第一批农村特困对象住院陪护补助</t>
  </si>
  <si>
    <t>转非人员安置费</t>
  </si>
  <si>
    <t>张家湾镇精准救助服务</t>
  </si>
  <si>
    <t>内退人员费用</t>
  </si>
  <si>
    <t>民政部门报刊费</t>
  </si>
  <si>
    <t>乡镇卫生院补助等</t>
  </si>
  <si>
    <t>疫情期间生活垃圾转运费用</t>
  </si>
  <si>
    <t>疫情防控期间常态化安保服务费</t>
  </si>
  <si>
    <t>饮用水水质检测</t>
  </si>
  <si>
    <t>特困大病家庭及农低保独生子女家庭补助</t>
  </si>
  <si>
    <t>失独家庭专项款及慰问金</t>
  </si>
  <si>
    <t>农业独生子女父母一次性奖励费</t>
  </si>
  <si>
    <t>农业独生子女父母奖励费</t>
  </si>
  <si>
    <t>义务献血营养补助</t>
  </si>
  <si>
    <t>病媒防治及爱国卫生服务等服务费</t>
  </si>
  <si>
    <t>送气入户运费补贴</t>
  </si>
  <si>
    <t>环保检查设备、检查单、工作服等</t>
  </si>
  <si>
    <t>坨堤、苍上污水处理厂土地流转费</t>
  </si>
  <si>
    <t>河道沟渠污水管线及河长制管护等服务费</t>
  </si>
  <si>
    <t>河长制公示牌维修费用</t>
  </si>
  <si>
    <t>太玉园西区截污管线工程款</t>
  </si>
  <si>
    <t>环境秩序精细化管控服务</t>
  </si>
  <si>
    <t>各村三类垃圾投放点清运及新生违法建设巡查项目</t>
  </si>
  <si>
    <t>张家湾镇京哈以南道路环卫作业服务</t>
  </si>
  <si>
    <t>张家湾镇垃圾分类入户收集和桶站值守服务</t>
  </si>
  <si>
    <t>生活垃圾清运、转运服务费</t>
  </si>
  <si>
    <t>垃圾分类投放收集站点设备及车辆购置费</t>
  </si>
  <si>
    <t>2024年度张家湾镇包片领导接诉即办小额应急资金</t>
  </si>
  <si>
    <t>2024年度张家湾镇12345接诉即办村级考核奖励</t>
  </si>
  <si>
    <t>坐席人工服务</t>
  </si>
  <si>
    <t>2024年度张家湾镇接诉即办第三方服务</t>
  </si>
  <si>
    <t>2024年接诉即办纪实专题片的制作服务</t>
  </si>
  <si>
    <t>北京市通州区张家湾镇村级视频监控网络光纤链路租用项目</t>
  </si>
  <si>
    <t>财源建设经费</t>
  </si>
  <si>
    <t>处置废弃线杆无主杂线等便民诉求费用</t>
  </si>
  <si>
    <t>规划编制服务费</t>
  </si>
  <si>
    <t>复耕项目服务费</t>
  </si>
  <si>
    <t>《国土空间规划及控制性详细规划街区层面2021-2035年》等编制服务费</t>
  </si>
  <si>
    <t>宅基地建房测绘监理服务费</t>
  </si>
  <si>
    <t>张家湾镇平房住户冬季清洁取暖应急保障项目</t>
  </si>
  <si>
    <t>张家湾镇家庭综合风险保险</t>
  </si>
  <si>
    <t>乡村振兴项目经费</t>
  </si>
  <si>
    <t>辖区主要道路及政府周边路灯维修改造工程</t>
  </si>
  <si>
    <t>103国道路灯维修工程</t>
  </si>
  <si>
    <t>城乡结合部重点地区挂账村整治项目工程</t>
  </si>
  <si>
    <t>物流企业整治工作保安服务费</t>
  </si>
  <si>
    <t>创建国家食品安全示范城市等宣传费用</t>
  </si>
  <si>
    <t>农药残留检测费</t>
  </si>
  <si>
    <t>数字哨点智能化管理服务费用</t>
  </si>
  <si>
    <t>小耕垡村撂荒地复耕工程</t>
  </si>
  <si>
    <t>小耕垡村撂荒复耕工程设计费用</t>
  </si>
  <si>
    <t>永久基本农田储备费用</t>
  </si>
  <si>
    <t>公路大小修工程项目</t>
  </si>
  <si>
    <t>防汛经费等</t>
  </si>
  <si>
    <t>就业工作咨询服务</t>
  </si>
  <si>
    <t>村级扶持资金</t>
  </si>
  <si>
    <t>村“两委”考核奖励等</t>
  </si>
  <si>
    <t>村党支部书记及村“两委”工资等经费</t>
  </si>
  <si>
    <t>开发区总公司日常运转</t>
  </si>
  <si>
    <t>各类安全事故应急保障费用</t>
  </si>
  <si>
    <t>交通辅助人员经费</t>
  </si>
  <si>
    <t>烟感报警器及逃生四件套</t>
  </si>
  <si>
    <t>安全消防及交通等宣传教育经费</t>
  </si>
  <si>
    <t>安装更新镇域道路黄闪灯、减速埂、标志牌等交通设施</t>
  </si>
  <si>
    <t>聘用厂库房保安经费</t>
  </si>
  <si>
    <t>违规三四轮车回收补贴</t>
  </si>
  <si>
    <t>安全和消防人员服装费用</t>
  </si>
  <si>
    <t>牛堡屯消防站改造工程款</t>
  </si>
  <si>
    <t>对口帮扶经费</t>
  </si>
  <si>
    <t>预备费</t>
  </si>
  <si>
    <t>预算05表 政府采购预算明细表</t>
  </si>
  <si>
    <t>采购类别</t>
  </si>
  <si>
    <t>金额</t>
  </si>
  <si>
    <t>办公用A4纸等</t>
  </si>
  <si>
    <t>采购置无线网络服务网络接入服务采购项目</t>
  </si>
  <si>
    <t>物业服务项目</t>
  </si>
  <si>
    <t>餐饮食材采购服务</t>
  </si>
  <si>
    <t>餐饮管理服务费</t>
  </si>
  <si>
    <t>辖区派出所辅助服务项目</t>
  </si>
  <si>
    <t>2024年度接诉即办第三方服务</t>
  </si>
  <si>
    <t>聘请评审服务机构项目</t>
  </si>
  <si>
    <t>环境秩序精细化管控服务项目</t>
  </si>
  <si>
    <t>村级三类垃圾投放点清运及新生违法用地违法建设巡查项目</t>
  </si>
  <si>
    <t>厂库房安全巡查安保服务项目</t>
  </si>
  <si>
    <t>交通辅警项目</t>
  </si>
  <si>
    <t>京哈以南道路环卫作业服务</t>
  </si>
  <si>
    <t>京哈以南生活垃圾清运、转运服务项目</t>
  </si>
  <si>
    <t>合  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</si>
  <si>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</si>
  <si>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</si>
  <si>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</si>
  <si>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</si>
  <si>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</si>
  <si>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</si>
  <si>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</si>
  <si>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</si>
  <si>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</si>
  <si>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</si>
  <si>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</si>
  <si>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</si>
  <si>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</si>
  <si>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</si>
  <si>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</si>
  <si>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</si>
  <si>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</si>
  <si>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</si>
  <si>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</si>
  <si>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</si>
  <si>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</si>
  <si>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</si>
  <si>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</si>
  <si>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</si>
  <si>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</si>
  <si>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</si>
  <si>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</si>
  <si>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</si>
  <si>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</si>
  <si>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905001-北京市通州区张家湾镇人民政府（本级）</t>
  </si>
  <si>
    <t>2010350</t>
  </si>
  <si>
    <t>事业运行</t>
  </si>
  <si>
    <t>2210203</t>
  </si>
  <si>
    <t>购房补贴</t>
  </si>
  <si>
    <t>2010301</t>
  </si>
  <si>
    <t>行政运行</t>
  </si>
  <si>
    <t>2080501</t>
  </si>
  <si>
    <t>行政单位离退休</t>
  </si>
  <si>
    <t>2101102</t>
  </si>
  <si>
    <t>事业单位医疗</t>
  </si>
  <si>
    <t>2080505</t>
  </si>
  <si>
    <t>机关事业单位基本养老保险缴费支出</t>
  </si>
  <si>
    <t>2210201</t>
  </si>
  <si>
    <t>住房公积金</t>
  </si>
  <si>
    <t>2080506</t>
  </si>
  <si>
    <t>机关事业单位职业年金缴费支出</t>
  </si>
  <si>
    <t>2101101</t>
  </si>
  <si>
    <t>行政单位医疗</t>
  </si>
  <si>
    <t>一般行政管理事务</t>
  </si>
  <si>
    <t>人大会议</t>
  </si>
  <si>
    <t>统计管理</t>
  </si>
  <si>
    <t>审计业务</t>
  </si>
  <si>
    <t>其他纪检监察事务支出</t>
  </si>
  <si>
    <t>其他组织事务支出</t>
  </si>
  <si>
    <t>宗教事务</t>
  </si>
  <si>
    <t>其他公安支出</t>
  </si>
  <si>
    <t>两庭建设</t>
  </si>
  <si>
    <t>基层司法业务</t>
  </si>
  <si>
    <t>学前教育</t>
  </si>
  <si>
    <t>小学教育</t>
  </si>
  <si>
    <t>成人中等教育</t>
  </si>
  <si>
    <t>群众文化</t>
  </si>
  <si>
    <t>旅游宣传</t>
  </si>
  <si>
    <t>文物保护</t>
  </si>
  <si>
    <t>历史名城与古迹</t>
  </si>
  <si>
    <t>死亡抚恤</t>
  </si>
  <si>
    <t>义务兵优待</t>
  </si>
  <si>
    <t>养老服务</t>
  </si>
  <si>
    <t>残疾人康复</t>
  </si>
  <si>
    <t>农村特困人员救助供养支出</t>
  </si>
  <si>
    <t>其他农村生活救助</t>
  </si>
  <si>
    <t>其他社会保障和就业支出</t>
  </si>
  <si>
    <t>乡镇卫生院</t>
  </si>
  <si>
    <t>重大公共卫生服务</t>
  </si>
  <si>
    <t>其他计划生育事务支出</t>
  </si>
  <si>
    <t>其他卫生健康支出</t>
  </si>
  <si>
    <t>大气</t>
  </si>
  <si>
    <t>水体</t>
  </si>
  <si>
    <t>农村环境保护</t>
  </si>
  <si>
    <t>2120199-</t>
  </si>
  <si>
    <t>其他城乡社区管理事务支出</t>
  </si>
  <si>
    <t>2120201-</t>
  </si>
  <si>
    <t>城乡社区规划与管理</t>
  </si>
  <si>
    <t>2120399-</t>
  </si>
  <si>
    <t>其他城乡社区公共设施支出</t>
  </si>
  <si>
    <t>城乡社区环境支出</t>
  </si>
  <si>
    <t>其他城乡社区支出</t>
  </si>
  <si>
    <t>病虫害控制</t>
  </si>
  <si>
    <t>统计监测与信息服务</t>
  </si>
  <si>
    <t>农业资源保护修复与利用</t>
  </si>
  <si>
    <t>农村道路建设</t>
  </si>
  <si>
    <t>防汛</t>
  </si>
  <si>
    <t>对村民委员会和村党支部的补助</t>
  </si>
  <si>
    <t>其他支持中小企业发展和管理支出</t>
  </si>
  <si>
    <t>安全监管</t>
  </si>
  <si>
    <t>其他支出</t>
  </si>
  <si>
    <t>预算08表 一般公共预算财政拨款基本支出表</t>
  </si>
  <si>
    <t>预算09表 政府性基金预算财政拨款支出表</t>
  </si>
  <si>
    <t>本单位无相关内容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</si>
  <si>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</si>
  <si>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</si>
  <si>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</si>
  <si>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</si>
  <si>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</si>
  <si>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</si>
  <si>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</si>
  <si>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</si>
  <si>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</si>
  <si>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</si>
  <si>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</si>
  <si>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</si>
  <si>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</si>
  <si>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</si>
  <si>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41.134336</t>
  </si>
  <si>
    <t>31.884336</t>
  </si>
  <si>
    <t>9.250000</t>
  </si>
  <si>
    <t>2024</t>
  </si>
  <si>
    <t>40.007112</t>
  </si>
  <si>
    <t>30.757112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</si>
  <si>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</si>
  <si>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</si>
  <si>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</si>
  <si>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</si>
  <si>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</si>
  <si>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</si>
  <si>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</si>
  <si>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</si>
  <si>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食堂餐饮服务费用</t>
  </si>
  <si>
    <t>02-政府履职辅助性服务</t>
  </si>
  <si>
    <t>0211-后勤服务</t>
  </si>
  <si>
    <t>021105-餐饮服务</t>
  </si>
  <si>
    <t>201-一般公共服务支出</t>
  </si>
  <si>
    <t>审计服务费</t>
  </si>
  <si>
    <t>0203-会计审计服务</t>
  </si>
  <si>
    <t>020302-审计服务</t>
  </si>
  <si>
    <t>公共安全管理资金</t>
  </si>
  <si>
    <t>01-公共服务</t>
  </si>
  <si>
    <t>0101-公共安全服务</t>
  </si>
  <si>
    <t>010107-公共安全保障服务</t>
  </si>
  <si>
    <t>204-公共安全支出</t>
  </si>
  <si>
    <t>法律诉讼服务费</t>
  </si>
  <si>
    <t>0201-法律服务</t>
  </si>
  <si>
    <t>020103-法律诉讼及其他争端解决服务</t>
  </si>
  <si>
    <t>精准救助服务</t>
  </si>
  <si>
    <t>0104-社会保障服务</t>
  </si>
  <si>
    <t>010403-社会救助服务</t>
  </si>
  <si>
    <t>208-社会保障和就业支出</t>
  </si>
  <si>
    <t>环卫服务及垃圾分类资金</t>
  </si>
  <si>
    <t>0106-生态保护和环境治理服务</t>
  </si>
  <si>
    <t>010608-公共清扫保洁服务</t>
  </si>
  <si>
    <t>211-节能环保支出</t>
  </si>
  <si>
    <t>环境秩序管控服务费</t>
  </si>
  <si>
    <t>010605-环境保护成果交流与管理服务</t>
  </si>
  <si>
    <t>接诉即办服务费资金</t>
  </si>
  <si>
    <t>0110-社会治理服务</t>
  </si>
  <si>
    <t>011009-便民热线服务</t>
  </si>
  <si>
    <t>212-城乡社区支出</t>
  </si>
  <si>
    <t>5安全监管保障资金</t>
  </si>
  <si>
    <t>0114-灾害防治及应急管理服务</t>
  </si>
  <si>
    <t>011408-城市运行应急保障服务</t>
  </si>
  <si>
    <t>224-灾害防治及应急管理支出</t>
  </si>
  <si>
    <t>环境整治经费</t>
  </si>
  <si>
    <t>物流企业整治安保服务费</t>
  </si>
  <si>
    <t>人民调解服务费</t>
  </si>
  <si>
    <t>011004-人民调解服务</t>
  </si>
  <si>
    <t>规划编制等服务费</t>
  </si>
  <si>
    <t>0116-行业管理服务</t>
  </si>
  <si>
    <t>011601-行业规划服务</t>
  </si>
  <si>
    <t>平房住户冬季清洁取暖应急保障项目</t>
  </si>
  <si>
    <t>0112-农业、林业和水利公共服务</t>
  </si>
  <si>
    <t>011212-煤改清洁能源长效管护服务</t>
  </si>
  <si>
    <t>213-农林水支出</t>
  </si>
  <si>
    <t>村级视频监控网络光纤链路租用项目</t>
  </si>
  <si>
    <t>0210-信息化服务</t>
  </si>
  <si>
    <t>021003-网络接入服务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</si>
  <si>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</si>
  <si>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</si>
  <si>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</si>
  <si>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</si>
  <si>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</si>
  <si>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</si>
  <si>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</si>
  <si>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</si>
  <si>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</si>
  <si>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</si>
  <si>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</si>
  <si>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</si>
  <si>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</si>
  <si>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</si>
  <si>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</si>
  <si>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一般公共服务支出项目资金</t>
  </si>
  <si>
    <t>31-部门项目</t>
  </si>
  <si>
    <t>丁宇</t>
  </si>
  <si>
    <t>目标1：保障基本运行，完善机关保障工作，提升为基层服务能力。     目标2：加强归口管理，提升评审及审计等工作质量。     目标3：规范村级统计服务，确保统计所连接统计内网，开展统计业务工作。      目标4：补充基层服务力量，提高各村服务质量</t>
  </si>
  <si>
    <t>产出指标</t>
  </si>
  <si>
    <t>数量指标</t>
  </si>
  <si>
    <t>办公食堂供应人数</t>
  </si>
  <si>
    <t>≥</t>
  </si>
  <si>
    <t>人</t>
  </si>
  <si>
    <t>评审项目数</t>
  </si>
  <si>
    <t>个</t>
  </si>
  <si>
    <t>审计服务村数</t>
  </si>
  <si>
    <t>≤</t>
  </si>
  <si>
    <t>审计项目数</t>
  </si>
  <si>
    <t>综合协管员人数</t>
  </si>
  <si>
    <t>综合协管员体检</t>
  </si>
  <si>
    <t>＝</t>
  </si>
  <si>
    <t>次</t>
  </si>
  <si>
    <t>建设统计内网</t>
  </si>
  <si>
    <t>套</t>
  </si>
  <si>
    <t>质量指标</t>
  </si>
  <si>
    <t>保障机关正常开展工作</t>
  </si>
  <si>
    <t>定性</t>
  </si>
  <si>
    <t>优良</t>
  </si>
  <si>
    <t>保障人员正常安全用餐</t>
  </si>
  <si>
    <t>审计问题整改率</t>
  </si>
  <si>
    <t>%</t>
  </si>
  <si>
    <t>统计内网顺畅</t>
  </si>
  <si>
    <t>保证统计工作顺利开展</t>
  </si>
  <si>
    <t>时效指标</t>
  </si>
  <si>
    <t>2024年 1至12月</t>
  </si>
  <si>
    <t>4</t>
  </si>
  <si>
    <t>期/年</t>
  </si>
  <si>
    <t>效益指标</t>
  </si>
  <si>
    <t>社会效益指标</t>
  </si>
  <si>
    <t>规范村级统计服务，提高统计质量</t>
  </si>
  <si>
    <t>完善保障工作，提升为基层服务能力</t>
  </si>
  <si>
    <t>经济效益指标</t>
  </si>
  <si>
    <t>聘请第三方对服务类、工程类项目预算评审，有效控制项目成本</t>
  </si>
  <si>
    <t>公共安全支出项目资金</t>
  </si>
  <si>
    <t>张铮</t>
  </si>
  <si>
    <t>目标1：营造安全、稳定、和谐的社会环境。目标2：重点时期安保防护维稳等。目标3：保障两派出所基本运行。目标4：做好禁毒法制宣传等工作</t>
  </si>
  <si>
    <t>确保辖区安全、稳定，加强巡逻，重大时期重点防控</t>
  </si>
  <si>
    <t>村</t>
  </si>
  <si>
    <t>每日开展日常巡查、巡逻</t>
  </si>
  <si>
    <t>小时</t>
  </si>
  <si>
    <t>保障派出所人数</t>
  </si>
  <si>
    <t>禁毒信访等宣传活动</t>
  </si>
  <si>
    <t>禁毒信访等宣传活动覆盖面积</t>
  </si>
  <si>
    <t>保障派出所安全用餐，正常运转</t>
  </si>
  <si>
    <t>开展普法宣传，提高居民法制意识</t>
  </si>
  <si>
    <t>2024年1至12月</t>
  </si>
  <si>
    <t>通过安全、秩序的整治，确保辖区的安全、稳定，提升居民的安全感</t>
  </si>
  <si>
    <t>可持续影响指标</t>
  </si>
  <si>
    <t>安全稳定的社会环境为社会的可持续发展提供必要保障</t>
  </si>
  <si>
    <t>教育支出项目资金</t>
  </si>
  <si>
    <t>刘学友</t>
  </si>
  <si>
    <t>目标1：补充中小学教育教学经费，保障良好的学习环境。目标2：保障中考安全顺利完成。目标3：完成南大化幼儿园教师补偿问题</t>
  </si>
  <si>
    <t>服务保障学校数</t>
  </si>
  <si>
    <t>所</t>
  </si>
  <si>
    <t>保障中考考生数</t>
  </si>
  <si>
    <t>南大化幼儿园合并班级解聘老师数</t>
  </si>
  <si>
    <t>保障学校良好的学习环境</t>
  </si>
  <si>
    <t>营造良好的学习环境，提升孩子们的学习效益</t>
  </si>
  <si>
    <t>文化旅游体育与传媒支出项目资金</t>
  </si>
  <si>
    <t>马振东</t>
  </si>
  <si>
    <t>目标1：新闻、公益等宣传、丰富群众文化生活，提升居民整体素质。 目标2：做好精神文明创建工作，保障乡情村史陈列室正常运行</t>
  </si>
  <si>
    <t>维护维修乡情村史陈列室</t>
  </si>
  <si>
    <t>维修维护视频</t>
  </si>
  <si>
    <t>新闻宣传与融媒体中心合作短视频等</t>
  </si>
  <si>
    <t>与北青社区报合作</t>
  </si>
  <si>
    <t>公益宣传海报</t>
  </si>
  <si>
    <t>份</t>
  </si>
  <si>
    <t>公益宣传条幅</t>
  </si>
  <si>
    <t>开展精神文明宣传及各类活动，提升居民素质</t>
  </si>
  <si>
    <t>媒体运营按照要求提供高质量推送及运维服务，提高居民的满意率和参与率</t>
  </si>
  <si>
    <t>扩大张家湾的影响力和知名度，打造张家湾品牌效益</t>
  </si>
  <si>
    <t>社会保障和就业支出项目资金</t>
  </si>
  <si>
    <t>荣军</t>
  </si>
  <si>
    <t>目标1：建立困难群众精准救助台账、家庭调查、需求评估、自理能力评估、业务培训、定期对特困供养人员照料情况进行入户监督检查走访。目标2：保障农低保、特困人员自采暖补助。 目标3：保障超转人员转非安置补偿。 目标4：保障残联温馨家园基本运行</t>
  </si>
  <si>
    <t>社会救助对象人数</t>
  </si>
  <si>
    <t>精准救助对象入户核查</t>
  </si>
  <si>
    <t>天/月</t>
  </si>
  <si>
    <t>农低保、特困自采暖人员数</t>
  </si>
  <si>
    <t>超转人员数</t>
  </si>
  <si>
    <t>温馨家园服务残疾人数</t>
  </si>
  <si>
    <t>成本指标</t>
  </si>
  <si>
    <t>自采暖救助标准</t>
  </si>
  <si>
    <t>元/户</t>
  </si>
  <si>
    <t>辖区内各项服务覆盖率</t>
  </si>
  <si>
    <t>按要求完成资金支出</t>
  </si>
  <si>
    <t>补贴人群生活是否得到改善</t>
  </si>
  <si>
    <t>是</t>
  </si>
  <si>
    <t>提升残疾人生活技能，保障生活质量</t>
  </si>
  <si>
    <t>满意度指标</t>
  </si>
  <si>
    <t>服务对象意度指标</t>
  </si>
  <si>
    <t>满意度</t>
  </si>
  <si>
    <t>卫生健康支出项目资金</t>
  </si>
  <si>
    <t>柳絮寰</t>
  </si>
  <si>
    <t>目标1：保障特困大病家庭、农业独生子女父母奖励等补助及时足额发放。目标2：保证义务献血工作顺利完成。目标3：完成村级饮用水检测工作</t>
  </si>
  <si>
    <t>饮用水检测覆盖村数</t>
  </si>
  <si>
    <t>特困大病家庭户数</t>
  </si>
  <si>
    <t>户</t>
  </si>
  <si>
    <t>失独家庭人数</t>
  </si>
  <si>
    <t>农低保独生子女家庭</t>
  </si>
  <si>
    <t>农业独生子女父母满55周岁、60周岁</t>
  </si>
  <si>
    <t>组织义务献血次数</t>
  </si>
  <si>
    <t>组织献血人数</t>
  </si>
  <si>
    <t>特困大病家庭补助</t>
  </si>
  <si>
    <t>失独家庭补助</t>
  </si>
  <si>
    <t>元/年/人</t>
  </si>
  <si>
    <t>农低保独生子女家庭镇级补助</t>
  </si>
  <si>
    <t>元/年/户</t>
  </si>
  <si>
    <t>农业独生子女父母满55周岁、60周岁补助</t>
  </si>
  <si>
    <t>补助全镇覆盖率</t>
  </si>
  <si>
    <t>按要求及时发放补助</t>
  </si>
  <si>
    <t>提升失独家庭、独生子女家庭等生活质量</t>
  </si>
  <si>
    <t>保障镇域内村民生活用水安全</t>
  </si>
  <si>
    <t>节能环保支出项目资金</t>
  </si>
  <si>
    <t>郭庆海</t>
  </si>
  <si>
    <t>目标1：镇域道路清扫保洁，村内垃圾清运，改善市容市貌，提高居民生活环境质量。目标2：推广垃圾分类，提高居民垃圾分类意识，保护生态环境。目标3：送气入户，提高居民生活便捷度。</t>
  </si>
  <si>
    <t>道路清扫保洁面积</t>
  </si>
  <si>
    <t>133万</t>
  </si>
  <si>
    <t>平方米</t>
  </si>
  <si>
    <t>京哈以南生活垃圾清运村及小区数</t>
  </si>
  <si>
    <t>垃圾入户收集村及小区数</t>
  </si>
  <si>
    <t>桶站值守时间</t>
  </si>
  <si>
    <t>小时/天</t>
  </si>
  <si>
    <t>垃圾收集人员标准</t>
  </si>
  <si>
    <t>1人</t>
  </si>
  <si>
    <t>80户/人</t>
  </si>
  <si>
    <t>送气入户标准</t>
  </si>
  <si>
    <t>罐/户/年</t>
  </si>
  <si>
    <t>送气入户成本</t>
  </si>
  <si>
    <t>元/罐</t>
  </si>
  <si>
    <t>垃圾分类覆盖率</t>
  </si>
  <si>
    <t>为村民送气服务覆盖率</t>
  </si>
  <si>
    <t>改善市容市貌，提高居民生活环境质量</t>
  </si>
  <si>
    <t>通过努力为居民创造干净整洁的生活环境，增加幸福指数和舒适度</t>
  </si>
  <si>
    <t>生态效益指标</t>
  </si>
  <si>
    <t>通过垃圾分类、绿化美化等工作，优化环境、减少污染、保护生物多样性。</t>
  </si>
  <si>
    <t>推广垃圾分类等工作，减少对环境污染的可持续影响</t>
  </si>
  <si>
    <t>城乡社区支出项目资金</t>
  </si>
  <si>
    <t>闫秀丽</t>
  </si>
  <si>
    <t>目标1：发挥政府职能，做好服务性工作，包括12345接诉即办、主要道路等路灯维修维护，保障居民便捷生活，安全出行等。 目标2：确保冬季取暖设备安全运行，保证居民温暖过冬。目标3：家庭综合保险，最大限度减少居民损失。</t>
  </si>
  <si>
    <t>按时接单率</t>
  </si>
  <si>
    <t>接诉即办接单时间</t>
  </si>
  <si>
    <t>减少群众诉求，提高未诉先办能力</t>
  </si>
  <si>
    <t>处</t>
  </si>
  <si>
    <t>全镇监控维护点位</t>
  </si>
  <si>
    <t>家庭综合保险镇域覆盖率</t>
  </si>
  <si>
    <t>为保障镇域内煤改清洁能源设备应急处置户数</t>
  </si>
  <si>
    <t>路灯维修工程道路数</t>
  </si>
  <si>
    <t>条</t>
  </si>
  <si>
    <t>接诉即办工单流转办结率</t>
  </si>
  <si>
    <t>不断提升办事效率，有效服务居民生活。</t>
  </si>
  <si>
    <t>及时解决应急问题，提升辖区居民幸福感</t>
  </si>
  <si>
    <t>12345接诉即办工作稳步进行，提高居民的满意度。</t>
  </si>
  <si>
    <t>保障视频系统正常运行</t>
  </si>
  <si>
    <t>满足工程验收标准</t>
  </si>
  <si>
    <t>及时对监控设备故障检修维护</t>
  </si>
  <si>
    <t>小时以内</t>
  </si>
  <si>
    <t>路灯维修工程工期</t>
  </si>
  <si>
    <t>天</t>
  </si>
  <si>
    <t>家庭综合保险保期</t>
  </si>
  <si>
    <t>年</t>
  </si>
  <si>
    <t>冬季取暖设备应急处置时效</t>
  </si>
  <si>
    <t>小时内</t>
  </si>
  <si>
    <t>保障路灯照明设施正常运行，保证居民安全出行</t>
  </si>
  <si>
    <t>保险范围内的意外事故，减少居民损失</t>
  </si>
  <si>
    <t>保障取暖设备正常运行，居民温暖过冬</t>
  </si>
  <si>
    <t>农林水支出项目资金</t>
  </si>
  <si>
    <t>彭丽君</t>
  </si>
  <si>
    <t>目标1：健全村“两委”班子及村“两委”干部的考核激励机制，充分调动村级组织和村干部干事创业的积极性、主动性和创造性。目标2：完成道路维修，安装交通设施，保障交通运输安全。</t>
  </si>
  <si>
    <t>村级考核激励覆盖率</t>
  </si>
  <si>
    <t>道路养护、维护等项目</t>
  </si>
  <si>
    <t>类</t>
  </si>
  <si>
    <t>验收合格率</t>
  </si>
  <si>
    <t>道路维护保养覆盖率</t>
  </si>
  <si>
    <t>充分调动村级组织和村干部积极性、主动性和创造性</t>
  </si>
  <si>
    <t>保障居民出行方便，交通安全</t>
  </si>
  <si>
    <t>资源勘探工业信息等支出项目资金</t>
  </si>
  <si>
    <t>刘峰</t>
  </si>
  <si>
    <t>目标：保障开发区总公司日常运转</t>
  </si>
  <si>
    <t>保障开发区总公司人员经费</t>
  </si>
  <si>
    <t>保障开发区总公司日常运转</t>
  </si>
  <si>
    <t>灾害防治及应急管理支出项目资金</t>
  </si>
  <si>
    <t>王晨光</t>
  </si>
  <si>
    <t>目标1：保障居民交通出行规范，减少道路拥堵及事故发生。目标2：保障居民安全生活环境，提高居民安全消防意识。</t>
  </si>
  <si>
    <t>全年应急救援备勤率</t>
  </si>
  <si>
    <t>重点点位数</t>
  </si>
  <si>
    <t>安全消防及交通等宣传活动</t>
  </si>
  <si>
    <t>安装烟感报警器</t>
  </si>
  <si>
    <t>逃生四件套</t>
  </si>
  <si>
    <t>疏导交通清理违停等镇域道路覆盖率</t>
  </si>
  <si>
    <t>疏导交通巡视、劝阻宣传等</t>
  </si>
  <si>
    <t>应急救援出勤时效</t>
  </si>
  <si>
    <t>保障居民安全生活环境，提高居民安全意识</t>
  </si>
  <si>
    <t>其他支出项目资金</t>
  </si>
  <si>
    <t>目标：落实对口支援决策，推进两地交往交融，巩固帮扶成果，加强京蒙协作，推动乡村振兴</t>
  </si>
  <si>
    <t>帮扶项目数</t>
  </si>
  <si>
    <t>巩固帮扶成果，加强京蒙协作，推动乡村振兴</t>
  </si>
  <si>
    <t>预备费资金</t>
  </si>
  <si>
    <t>董亚利</t>
  </si>
  <si>
    <t>目标：应对临时性或突发性情况，保障工作顺利开展。</t>
  </si>
  <si>
    <t>保障时间</t>
  </si>
  <si>
    <t>面对突发或应急性情况，机关工作可顺利开展进行。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</si>
  <si>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</si>
  <si>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</si>
  <si>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</si>
  <si>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</si>
  <si>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</si>
  <si>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</si>
  <si>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</si>
  <si>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2024年全年整体绩效目标：1、日常公用经费：保障单位日常运转，提高预算编制质量，严格执行预算。2、人员经费：严格执行相关政策，保障工资及时发放、足额发放，预算编制科学合理，减少结余资金。3、项目支出：（1）加大镇域安全维稳及安全生产力度，聘用保安协助整治辖区乱点、重点点位整治，做好禁毒法制宣传等工作，营造安全、稳定、和谐的社会环境。（2）扎实有效地开展社会宣传工作,进一步畅通党务、政务、事务信息的新渠道、新举措，继续推进创城工作，改善基础设施,美化环境,举行文明创建活动,定期更换宣传栏、展板、宣传画、硬质横幅等，以营造良好的宣传氛围，不断提升广大群众对文明创建的满意度。（3）组织安全生产培训、知识竞赛、制作宣传展板等活动，增强居民的安全意识，提高居民的安全知识水平。（4）加大环境污染、卫生整治力度，道路清扫常态化，改善市容市貌，提高居民生活环境质量，推广垃圾分类，提高居民垃圾分类意识，保护生态环境。（5）镇域内建立困难群众精准救助台账、家庭调查、需求评估、自理能力评估、业务培训、定期对特困供养人员照料情况进行入户监督检查走访；关注农低保、特困人员生活，及时发放补贴，保障居民生活。（6）补充中小学教育教学经费，保障良好的学习环境，保障中考安全顺利完成。（7）完善道路维修维护，保障居民便捷生活，安全出行等；送气入户，提高居民生活便捷度。（8）落实对口支援决策，推进两地交往交融，巩固帮扶成果，加强京蒙协作，推动乡村振兴。（9）其他日常支出及突发性事件。</t>
  </si>
  <si>
    <t>其他说明</t>
  </si>
  <si>
    <t/>
  </si>
  <si>
    <t>活动</t>
  </si>
  <si>
    <t>绩效指标</t>
  </si>
  <si>
    <t>指标性质</t>
  </si>
  <si>
    <t>指标值</t>
  </si>
  <si>
    <t>度量单位</t>
  </si>
  <si>
    <t>人员经费、日常公用经费、街道办事处事权资金、统计经费等。</t>
  </si>
  <si>
    <t>保证办公环境，优化办公条件，为居民服务，做好保障工作。为残疾人提供就业培训、节日活动、技能提升、手工制作等多方位的助残服务活动，对残疾人朋友的物质及精神文化生活，切实起到帮扶残疾人的目的。走访、慰问失独家庭，及时发放各项补贴，提升特殊家庭居民的幸福指数，献血人员补助800人。做好重点时期安全维稳工作，保障辖区居民安全稳定生活。购独立烟感器1000个，逃生四件套1300套，组织安全宣传活动，增强居民安全意识。八一、春节走访慰问驻辖区部队。定期对环境整治进行宣传。加大环境污染、卫生整治力度，道路清扫常态化，改善市容市貌，提高居民生活环境质量，推广垃圾分类，提高居民垃圾分类意识，保护生态环境。</t>
  </si>
  <si>
    <t>定性、定性、定性、≤、定性、≤、定性、定性、≤、定性、定性、定性、定性</t>
  </si>
  <si>
    <t>伏良中、伏良中、伏良中、伏良中、伏良中、800、伏良中、1000、1300、伏良中、伏良中、伏良中</t>
  </si>
  <si>
    <t>元/人·次元/年、元/人·次、批次、元/个、期、家/个/批次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</si>
</sst>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sz val="11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7" borderId="2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4" borderId="25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8" fillId="20" borderId="30" applyNumberFormat="0" applyAlignment="0" applyProtection="0">
      <alignment vertical="center"/>
    </xf>
    <xf numFmtId="0" fontId="33" fillId="20" borderId="26" applyNumberFormat="0" applyAlignment="0" applyProtection="0">
      <alignment vertical="center"/>
    </xf>
    <xf numFmtId="0" fontId="27" fillId="8" borderId="27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18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76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4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3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23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16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6" xfId="0" applyNumberFormat="1" applyFont="1" applyFill="1" applyBorder="1" applyAlignment="1">
      <alignment horizontal="left" vertical="center" wrapText="1"/>
    </xf>
    <xf numFmtId="0" fontId="18" fillId="0" borderId="16" xfId="0" applyNumberFormat="1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8" fillId="0" borderId="16" xfId="0" applyNumberFormat="1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 applyProtection="1">
      <alignment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11" xfId="0" applyFont="1" applyFill="1" applyBorder="1">
      <alignment vertical="center"/>
    </xf>
    <xf numFmtId="0" fontId="1" fillId="0" borderId="11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/>
    </xf>
    <xf numFmtId="0" fontId="3" fillId="0" borderId="1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C32" sqref="C32"/>
    </sheetView>
  </sheetViews>
  <sheetFormatPr defaultColWidth="10" defaultRowHeight="14.4" outlineLevelCol="5"/>
  <cols>
    <col min="1" max="1" width="1.53703703703704" customWidth="1"/>
    <col min="2" max="2" width="29.8888888888889" customWidth="1"/>
    <col min="3" max="3" width="20.5185185185185" customWidth="1"/>
    <col min="4" max="4" width="41.0277777777778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112"/>
      <c r="B1" s="95"/>
      <c r="C1" s="96"/>
      <c r="D1" s="96"/>
      <c r="E1" s="96"/>
      <c r="F1" s="112"/>
    </row>
    <row r="2" ht="22.8" customHeight="1" spans="1:6">
      <c r="A2" s="9"/>
      <c r="B2" s="5" t="s">
        <v>0</v>
      </c>
      <c r="C2" s="5"/>
      <c r="D2" s="5"/>
      <c r="E2" s="5"/>
      <c r="F2" s="16"/>
    </row>
    <row r="3" ht="19.55" customHeight="1" spans="1:6">
      <c r="A3" s="9"/>
      <c r="B3" s="101"/>
      <c r="C3" s="101"/>
      <c r="D3" s="101"/>
      <c r="E3" s="102" t="s">
        <v>1</v>
      </c>
      <c r="F3" s="16"/>
    </row>
    <row r="4" ht="23" customHeight="1" spans="1:6">
      <c r="A4" s="75"/>
      <c r="B4" s="180" t="s">
        <v>2</v>
      </c>
      <c r="C4" s="180"/>
      <c r="D4" s="180" t="s">
        <v>3</v>
      </c>
      <c r="E4" s="180"/>
      <c r="F4" s="87"/>
    </row>
    <row r="5" ht="23" customHeight="1" spans="1:6">
      <c r="A5" s="75"/>
      <c r="B5" s="180" t="s">
        <v>4</v>
      </c>
      <c r="C5" s="180" t="s">
        <v>5</v>
      </c>
      <c r="D5" s="180" t="s">
        <v>4</v>
      </c>
      <c r="E5" s="180" t="s">
        <v>5</v>
      </c>
      <c r="F5" s="87"/>
    </row>
    <row r="6" ht="16.55" customHeight="1" spans="1:6">
      <c r="A6" s="9"/>
      <c r="B6" s="126" t="s">
        <v>6</v>
      </c>
      <c r="C6" s="10">
        <v>25000</v>
      </c>
      <c r="D6" s="126" t="s">
        <v>7</v>
      </c>
      <c r="E6" s="10">
        <v>8907.94</v>
      </c>
      <c r="F6" s="16"/>
    </row>
    <row r="7" ht="16.55" customHeight="1" spans="1:6">
      <c r="A7" s="9"/>
      <c r="B7" s="126" t="s">
        <v>8</v>
      </c>
      <c r="C7" s="10"/>
      <c r="D7" s="126" t="s">
        <v>9</v>
      </c>
      <c r="E7" s="10"/>
      <c r="F7" s="16"/>
    </row>
    <row r="8" ht="16.55" customHeight="1" spans="1:6">
      <c r="A8" s="9"/>
      <c r="B8" s="126" t="s">
        <v>10</v>
      </c>
      <c r="C8" s="10"/>
      <c r="D8" s="126" t="s">
        <v>11</v>
      </c>
      <c r="E8" s="10"/>
      <c r="F8" s="16"/>
    </row>
    <row r="9" ht="16.55" customHeight="1" spans="1:6">
      <c r="A9" s="9"/>
      <c r="B9" s="126" t="s">
        <v>12</v>
      </c>
      <c r="C9" s="10"/>
      <c r="D9" s="126" t="s">
        <v>13</v>
      </c>
      <c r="E9" s="10">
        <v>1696.06</v>
      </c>
      <c r="F9" s="16"/>
    </row>
    <row r="10" ht="16.55" customHeight="1" spans="1:6">
      <c r="A10" s="9"/>
      <c r="B10" s="126" t="s">
        <v>14</v>
      </c>
      <c r="C10" s="10"/>
      <c r="D10" s="126" t="s">
        <v>15</v>
      </c>
      <c r="E10" s="10">
        <v>102</v>
      </c>
      <c r="F10" s="16"/>
    </row>
    <row r="11" ht="16.55" customHeight="1" spans="1:6">
      <c r="A11" s="9"/>
      <c r="B11" s="126" t="s">
        <v>16</v>
      </c>
      <c r="C11" s="10"/>
      <c r="D11" s="126" t="s">
        <v>17</v>
      </c>
      <c r="E11" s="10"/>
      <c r="F11" s="16"/>
    </row>
    <row r="12" ht="16.55" customHeight="1" spans="1:6">
      <c r="A12" s="9"/>
      <c r="B12" s="126" t="s">
        <v>18</v>
      </c>
      <c r="C12" s="10"/>
      <c r="D12" s="126" t="s">
        <v>19</v>
      </c>
      <c r="E12" s="10">
        <v>313.47</v>
      </c>
      <c r="F12" s="16"/>
    </row>
    <row r="13" ht="16.55" customHeight="1" spans="1:6">
      <c r="A13" s="9"/>
      <c r="B13" s="126" t="s">
        <v>20</v>
      </c>
      <c r="C13" s="10"/>
      <c r="D13" s="126" t="s">
        <v>21</v>
      </c>
      <c r="E13" s="10">
        <v>1406.26</v>
      </c>
      <c r="F13" s="16"/>
    </row>
    <row r="14" ht="16.55" customHeight="1" spans="1:6">
      <c r="A14" s="9"/>
      <c r="B14" s="126" t="s">
        <v>22</v>
      </c>
      <c r="C14" s="10"/>
      <c r="D14" s="126" t="s">
        <v>23</v>
      </c>
      <c r="E14" s="10"/>
      <c r="F14" s="16"/>
    </row>
    <row r="15" ht="16.55" customHeight="1" spans="1:6">
      <c r="A15" s="9"/>
      <c r="B15" s="126"/>
      <c r="C15" s="10"/>
      <c r="D15" s="126" t="s">
        <v>24</v>
      </c>
      <c r="E15" s="10">
        <v>913.47</v>
      </c>
      <c r="F15" s="16"/>
    </row>
    <row r="16" ht="16.55" customHeight="1" spans="1:6">
      <c r="A16" s="9"/>
      <c r="B16" s="126"/>
      <c r="C16" s="10"/>
      <c r="D16" s="126" t="s">
        <v>25</v>
      </c>
      <c r="E16" s="10">
        <v>2160.05</v>
      </c>
      <c r="F16" s="16"/>
    </row>
    <row r="17" ht="16.55" customHeight="1" spans="1:6">
      <c r="A17" s="9"/>
      <c r="B17" s="126"/>
      <c r="C17" s="10"/>
      <c r="D17" s="126" t="s">
        <v>26</v>
      </c>
      <c r="E17" s="10">
        <v>1334.18</v>
      </c>
      <c r="F17" s="16"/>
    </row>
    <row r="18" ht="16.55" customHeight="1" spans="1:6">
      <c r="A18" s="9"/>
      <c r="B18" s="126"/>
      <c r="C18" s="10"/>
      <c r="D18" s="126" t="s">
        <v>27</v>
      </c>
      <c r="E18" s="127">
        <v>4959.17</v>
      </c>
      <c r="F18" s="16"/>
    </row>
    <row r="19" ht="16.55" customHeight="1" spans="1:6">
      <c r="A19" s="9"/>
      <c r="B19" s="126"/>
      <c r="C19" s="10"/>
      <c r="D19" s="126" t="s">
        <v>28</v>
      </c>
      <c r="E19" s="10"/>
      <c r="F19" s="16"/>
    </row>
    <row r="20" ht="16.55" customHeight="1" spans="1:6">
      <c r="A20" s="9"/>
      <c r="B20" s="126"/>
      <c r="C20" s="10"/>
      <c r="D20" s="126" t="s">
        <v>29</v>
      </c>
      <c r="E20" s="10">
        <v>1600</v>
      </c>
      <c r="F20" s="16"/>
    </row>
    <row r="21" ht="16.55" customHeight="1" spans="1:6">
      <c r="A21" s="9"/>
      <c r="B21" s="126"/>
      <c r="C21" s="10"/>
      <c r="D21" s="126" t="s">
        <v>30</v>
      </c>
      <c r="E21" s="10"/>
      <c r="F21" s="16"/>
    </row>
    <row r="22" ht="16.55" customHeight="1" spans="1:6">
      <c r="A22" s="9"/>
      <c r="B22" s="126"/>
      <c r="C22" s="10"/>
      <c r="D22" s="126" t="s">
        <v>31</v>
      </c>
      <c r="E22" s="10"/>
      <c r="F22" s="16"/>
    </row>
    <row r="23" ht="16.55" customHeight="1" spans="1:6">
      <c r="A23" s="9"/>
      <c r="B23" s="126"/>
      <c r="C23" s="10"/>
      <c r="D23" s="126" t="s">
        <v>32</v>
      </c>
      <c r="E23" s="10"/>
      <c r="F23" s="16"/>
    </row>
    <row r="24" ht="16.55" customHeight="1" spans="1:6">
      <c r="A24" s="9"/>
      <c r="B24" s="126"/>
      <c r="C24" s="10"/>
      <c r="D24" s="126" t="s">
        <v>33</v>
      </c>
      <c r="E24" s="10"/>
      <c r="F24" s="16"/>
    </row>
    <row r="25" ht="16.55" customHeight="1" spans="1:6">
      <c r="A25" s="9"/>
      <c r="B25" s="126"/>
      <c r="C25" s="10"/>
      <c r="D25" s="126" t="s">
        <v>34</v>
      </c>
      <c r="E25" s="10">
        <v>1084.47</v>
      </c>
      <c r="F25" s="16"/>
    </row>
    <row r="26" ht="16.55" customHeight="1" spans="1:6">
      <c r="A26" s="9"/>
      <c r="B26" s="126"/>
      <c r="C26" s="10"/>
      <c r="D26" s="126" t="s">
        <v>35</v>
      </c>
      <c r="E26" s="10"/>
      <c r="F26" s="16"/>
    </row>
    <row r="27" ht="16.55" customHeight="1" spans="1:6">
      <c r="A27" s="9"/>
      <c r="B27" s="126"/>
      <c r="C27" s="10"/>
      <c r="D27" s="126" t="s">
        <v>36</v>
      </c>
      <c r="E27" s="10"/>
      <c r="F27" s="16"/>
    </row>
    <row r="28" ht="16.55" customHeight="1" spans="1:6">
      <c r="A28" s="9"/>
      <c r="B28" s="126"/>
      <c r="C28" s="10"/>
      <c r="D28" s="126" t="s">
        <v>37</v>
      </c>
      <c r="E28" s="10">
        <v>293.07</v>
      </c>
      <c r="F28" s="16"/>
    </row>
    <row r="29" ht="16.55" customHeight="1" spans="1:6">
      <c r="A29" s="9"/>
      <c r="B29" s="126"/>
      <c r="C29" s="10"/>
      <c r="D29" s="126" t="s">
        <v>38</v>
      </c>
      <c r="E29" s="10">
        <v>120</v>
      </c>
      <c r="F29" s="16"/>
    </row>
    <row r="30" ht="16.55" customHeight="1" spans="1:6">
      <c r="A30" s="9"/>
      <c r="B30" s="126"/>
      <c r="C30" s="10"/>
      <c r="D30" s="126" t="s">
        <v>39</v>
      </c>
      <c r="E30" s="10">
        <v>109.86</v>
      </c>
      <c r="F30" s="16"/>
    </row>
    <row r="31" ht="16.55" customHeight="1" spans="1:6">
      <c r="A31" s="9"/>
      <c r="B31" s="126"/>
      <c r="C31" s="10"/>
      <c r="D31" s="126" t="s">
        <v>40</v>
      </c>
      <c r="E31" s="10"/>
      <c r="F31" s="16"/>
    </row>
    <row r="32" ht="16.55" customHeight="1" spans="1:6">
      <c r="A32" s="9"/>
      <c r="B32" s="126"/>
      <c r="C32" s="10"/>
      <c r="D32" s="126" t="s">
        <v>41</v>
      </c>
      <c r="E32" s="10"/>
      <c r="F32" s="16"/>
    </row>
    <row r="33" ht="16.55" customHeight="1" spans="1:6">
      <c r="A33" s="9"/>
      <c r="B33" s="126"/>
      <c r="C33" s="10"/>
      <c r="D33" s="126" t="s">
        <v>42</v>
      </c>
      <c r="E33" s="10"/>
      <c r="F33" s="16"/>
    </row>
    <row r="34" ht="16.55" customHeight="1" spans="1:6">
      <c r="A34" s="9"/>
      <c r="B34" s="181" t="s">
        <v>43</v>
      </c>
      <c r="C34" s="108">
        <v>25000</v>
      </c>
      <c r="D34" s="181" t="s">
        <v>44</v>
      </c>
      <c r="E34" s="108">
        <f>SUM(E6:E33)</f>
        <v>25000</v>
      </c>
      <c r="F34" s="16"/>
    </row>
    <row r="35" ht="16.55" customHeight="1" spans="1:6">
      <c r="A35" s="9"/>
      <c r="B35" s="126" t="s">
        <v>45</v>
      </c>
      <c r="C35" s="10"/>
      <c r="D35" s="126" t="s">
        <v>46</v>
      </c>
      <c r="E35" s="10"/>
      <c r="F35" s="16"/>
    </row>
    <row r="36" ht="16.55" customHeight="1" spans="1:6">
      <c r="A36" s="9"/>
      <c r="B36" s="181" t="s">
        <v>47</v>
      </c>
      <c r="C36" s="108">
        <v>25000</v>
      </c>
      <c r="D36" s="181" t="s">
        <v>48</v>
      </c>
      <c r="E36" s="108">
        <v>25000</v>
      </c>
      <c r="F36" s="16"/>
    </row>
    <row r="37" ht="9.75" customHeight="1" spans="1:6">
      <c r="A37" s="116"/>
      <c r="B37" s="110"/>
      <c r="C37" s="110"/>
      <c r="D37" s="110"/>
      <c r="E37" s="110"/>
      <c r="F37" s="89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4.4" outlineLevelCol="7"/>
  <cols>
    <col min="1" max="1" width="1.53703703703704" customWidth="1"/>
    <col min="2" max="2" width="12.4444444444444" customWidth="1"/>
    <col min="3" max="3" width="14" customWidth="1"/>
    <col min="4" max="4" width="12.8888888888889" customWidth="1"/>
    <col min="5" max="5" width="14" customWidth="1"/>
    <col min="6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94"/>
      <c r="B1" s="95"/>
      <c r="C1" s="96"/>
      <c r="D1" s="96"/>
      <c r="E1" s="96"/>
      <c r="F1" s="96"/>
      <c r="G1" s="96" t="s">
        <v>197</v>
      </c>
      <c r="H1" s="97"/>
    </row>
    <row r="2" ht="22.8" customHeight="1" spans="1:8">
      <c r="A2" s="98"/>
      <c r="B2" s="5" t="s">
        <v>455</v>
      </c>
      <c r="C2" s="5"/>
      <c r="D2" s="5"/>
      <c r="E2" s="5"/>
      <c r="F2" s="5"/>
      <c r="G2" s="5"/>
      <c r="H2" s="99"/>
    </row>
    <row r="3" ht="19.55" customHeight="1" spans="1:8">
      <c r="A3" s="100"/>
      <c r="B3" s="101"/>
      <c r="C3" s="101"/>
      <c r="D3" s="101"/>
      <c r="E3" s="101"/>
      <c r="F3" s="101"/>
      <c r="G3" s="102" t="s">
        <v>1</v>
      </c>
      <c r="H3" s="103"/>
    </row>
    <row r="4" s="93" customFormat="1" ht="22.8" customHeight="1" spans="1:8">
      <c r="A4" s="87"/>
      <c r="B4" s="31" t="s">
        <v>71</v>
      </c>
      <c r="C4" s="31" t="s">
        <v>72</v>
      </c>
      <c r="D4" s="31" t="s">
        <v>73</v>
      </c>
      <c r="E4" s="31" t="s">
        <v>456</v>
      </c>
      <c r="F4" s="31"/>
      <c r="G4" s="31"/>
      <c r="H4" s="87"/>
    </row>
    <row r="5" s="93" customFormat="1" ht="22.8" customHeight="1" spans="1:8">
      <c r="A5" s="87"/>
      <c r="B5" s="31"/>
      <c r="C5" s="31"/>
      <c r="D5" s="31"/>
      <c r="E5" s="31" t="s">
        <v>52</v>
      </c>
      <c r="F5" s="31" t="s">
        <v>74</v>
      </c>
      <c r="G5" s="31" t="s">
        <v>75</v>
      </c>
      <c r="H5" s="87"/>
    </row>
    <row r="6" ht="16.55" customHeight="1" spans="1:8">
      <c r="A6" s="9"/>
      <c r="B6" s="104"/>
      <c r="C6" s="104"/>
      <c r="D6" s="104"/>
      <c r="E6" s="10"/>
      <c r="F6" s="10"/>
      <c r="G6" s="10"/>
      <c r="H6" s="9"/>
    </row>
    <row r="7" ht="16.55" customHeight="1" spans="1:8">
      <c r="A7" s="105"/>
      <c r="B7" s="106"/>
      <c r="C7" s="106"/>
      <c r="D7" s="107" t="s">
        <v>69</v>
      </c>
      <c r="E7" s="108"/>
      <c r="F7" s="108"/>
      <c r="G7" s="108"/>
      <c r="H7" s="105"/>
    </row>
    <row r="8" ht="9.75" customHeight="1" spans="1:8">
      <c r="A8" s="109"/>
      <c r="B8" s="110"/>
      <c r="C8" s="110"/>
      <c r="D8" s="110"/>
      <c r="E8" s="110"/>
      <c r="F8" s="110"/>
      <c r="G8" s="110"/>
      <c r="H8" s="111"/>
    </row>
    <row r="9" spans="2:2">
      <c r="B9" t="s">
        <v>454</v>
      </c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4.4"/>
  <cols>
    <col min="1" max="1" width="1.53703703703704" customWidth="1"/>
    <col min="2" max="2" width="8.88888888888889" customWidth="1"/>
    <col min="3" max="3" width="17.8888888888889" customWidth="1"/>
    <col min="4" max="4" width="13.5555555555556" customWidth="1"/>
    <col min="5" max="5" width="11.7777777777778" customWidth="1"/>
    <col min="6" max="6" width="10.7777777777778" customWidth="1"/>
    <col min="7" max="7" width="14.8888888888889" customWidth="1"/>
    <col min="8" max="8" width="11.2222222222222" customWidth="1"/>
    <col min="9" max="9" width="11.7777777777778" customWidth="1"/>
    <col min="10" max="10" width="13.4444444444444" customWidth="1"/>
    <col min="11" max="11" width="16" customWidth="1"/>
    <col min="12" max="12" width="1.53703703703704" customWidth="1"/>
    <col min="13" max="14" width="9.76851851851852" customWidth="1"/>
  </cols>
  <sheetData>
    <row r="1" ht="16.35" customHeight="1" spans="1:12">
      <c r="A1" s="84"/>
      <c r="B1" s="65"/>
      <c r="C1" s="85"/>
      <c r="D1" s="66"/>
      <c r="E1" s="85"/>
      <c r="F1" s="85"/>
      <c r="G1" s="66"/>
      <c r="H1" s="85" t="s">
        <v>197</v>
      </c>
      <c r="I1" s="66"/>
      <c r="J1" s="66"/>
      <c r="K1" s="85"/>
      <c r="L1" s="90"/>
    </row>
    <row r="2" ht="22.8" customHeight="1" spans="1:12">
      <c r="A2" s="16"/>
      <c r="B2" s="5" t="s">
        <v>457</v>
      </c>
      <c r="C2" s="5"/>
      <c r="D2" s="5"/>
      <c r="E2" s="5"/>
      <c r="F2" s="5"/>
      <c r="G2" s="5"/>
      <c r="H2" s="5"/>
      <c r="I2" s="5"/>
      <c r="J2" s="5"/>
      <c r="K2" s="5"/>
      <c r="L2" s="14"/>
    </row>
    <row r="3" ht="19.55" customHeight="1" spans="1:12">
      <c r="A3" s="16"/>
      <c r="B3" s="70"/>
      <c r="C3" s="70"/>
      <c r="D3" s="70"/>
      <c r="E3" s="70"/>
      <c r="F3" s="70"/>
      <c r="G3" s="86"/>
      <c r="H3" s="70"/>
      <c r="I3" s="86"/>
      <c r="J3" s="86"/>
      <c r="K3" s="91" t="s">
        <v>1</v>
      </c>
      <c r="L3" s="15"/>
    </row>
    <row r="4" ht="22.95" customHeight="1" spans="1:12">
      <c r="A4" s="87"/>
      <c r="B4" s="31" t="s">
        <v>458</v>
      </c>
      <c r="C4" s="31" t="s">
        <v>459</v>
      </c>
      <c r="D4" s="31" t="s">
        <v>460</v>
      </c>
      <c r="E4" s="31" t="s">
        <v>461</v>
      </c>
      <c r="F4" s="31" t="s">
        <v>462</v>
      </c>
      <c r="G4" s="31"/>
      <c r="H4" s="31"/>
      <c r="I4" s="31"/>
      <c r="J4" s="31"/>
      <c r="K4" s="31"/>
      <c r="L4" s="87"/>
    </row>
    <row r="5" ht="22.95" customHeight="1" spans="1:12">
      <c r="A5" s="75"/>
      <c r="B5" s="31"/>
      <c r="C5" s="31"/>
      <c r="D5" s="31"/>
      <c r="E5" s="31"/>
      <c r="F5" s="31" t="s">
        <v>463</v>
      </c>
      <c r="G5" s="31" t="s">
        <v>464</v>
      </c>
      <c r="H5" s="31"/>
      <c r="I5" s="31"/>
      <c r="J5" s="31"/>
      <c r="K5" s="31"/>
      <c r="L5" s="92"/>
    </row>
    <row r="6" ht="35" customHeight="1" spans="1:12">
      <c r="A6" s="87"/>
      <c r="B6" s="31"/>
      <c r="C6" s="31"/>
      <c r="D6" s="31"/>
      <c r="E6" s="31"/>
      <c r="F6" s="31"/>
      <c r="G6" s="31" t="s">
        <v>54</v>
      </c>
      <c r="H6" s="31" t="s">
        <v>465</v>
      </c>
      <c r="I6" s="31" t="s">
        <v>466</v>
      </c>
      <c r="J6" s="31" t="s">
        <v>467</v>
      </c>
      <c r="K6" s="31" t="s">
        <v>468</v>
      </c>
      <c r="L6" s="87"/>
    </row>
    <row r="7" ht="16.55" customHeight="1" spans="1:12">
      <c r="A7" s="16"/>
      <c r="B7" s="88">
        <v>2023</v>
      </c>
      <c r="C7" s="10" t="s">
        <v>469</v>
      </c>
      <c r="D7" s="10"/>
      <c r="E7" s="10" t="s">
        <v>470</v>
      </c>
      <c r="F7" s="10"/>
      <c r="G7" s="10" t="s">
        <v>471</v>
      </c>
      <c r="H7" s="10"/>
      <c r="I7" s="10"/>
      <c r="J7" s="10"/>
      <c r="K7" s="10" t="s">
        <v>471</v>
      </c>
      <c r="L7" s="16"/>
    </row>
    <row r="8" ht="16.55" customHeight="1" spans="1:12">
      <c r="A8" s="16"/>
      <c r="B8" s="88" t="s">
        <v>472</v>
      </c>
      <c r="C8" s="10" t="s">
        <v>473</v>
      </c>
      <c r="D8" s="10"/>
      <c r="E8" s="10" t="s">
        <v>474</v>
      </c>
      <c r="F8" s="10"/>
      <c r="G8" s="10" t="s">
        <v>471</v>
      </c>
      <c r="H8" s="10">
        <v>4</v>
      </c>
      <c r="I8" s="10">
        <v>2</v>
      </c>
      <c r="J8" s="10">
        <v>2</v>
      </c>
      <c r="K8" s="10">
        <v>1.25</v>
      </c>
      <c r="L8" s="16"/>
    </row>
    <row r="9" ht="9.75" customHeight="1" spans="1:12">
      <c r="A9" s="89"/>
      <c r="B9" s="13"/>
      <c r="C9" s="13"/>
      <c r="D9" s="13"/>
      <c r="E9" s="13"/>
      <c r="F9" s="13"/>
      <c r="G9" s="13"/>
      <c r="H9" s="13"/>
      <c r="I9" s="13"/>
      <c r="J9" s="13"/>
      <c r="K9" s="13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pane ySplit="5" topLeftCell="A6" activePane="bottomLeft" state="frozen"/>
      <selection/>
      <selection pane="bottomLeft" activeCell="E12" sqref="E12"/>
    </sheetView>
  </sheetViews>
  <sheetFormatPr defaultColWidth="10" defaultRowHeight="14.4" outlineLevelCol="7"/>
  <cols>
    <col min="1" max="1" width="1.53703703703704" customWidth="1"/>
    <col min="2" max="2" width="25.8888888888889" customWidth="1"/>
    <col min="3" max="3" width="21.3333333333333" customWidth="1"/>
    <col min="4" max="4" width="24.6666666666667" customWidth="1"/>
    <col min="5" max="5" width="21.8888888888889" customWidth="1"/>
    <col min="6" max="6" width="20.1111111111111" customWidth="1"/>
    <col min="7" max="7" width="16.4074074074074" customWidth="1"/>
    <col min="8" max="8" width="1.53703703703704" customWidth="1"/>
  </cols>
  <sheetData>
    <row r="1" ht="16.35" customHeight="1" spans="1:8">
      <c r="A1" s="64"/>
      <c r="B1" s="65"/>
      <c r="C1" s="66"/>
      <c r="D1" s="66"/>
      <c r="E1" s="66"/>
      <c r="F1" s="66"/>
      <c r="G1" s="66"/>
      <c r="H1" s="67"/>
    </row>
    <row r="2" ht="22.8" customHeight="1" spans="1:8">
      <c r="A2" s="68"/>
      <c r="B2" s="5" t="s">
        <v>475</v>
      </c>
      <c r="C2" s="5"/>
      <c r="D2" s="5"/>
      <c r="E2" s="5"/>
      <c r="F2" s="5"/>
      <c r="G2" s="5"/>
      <c r="H2" s="69" t="s">
        <v>476</v>
      </c>
    </row>
    <row r="3" ht="19.55" customHeight="1" spans="1:8">
      <c r="A3" s="1"/>
      <c r="B3" s="70"/>
      <c r="C3" s="70"/>
      <c r="D3" s="70"/>
      <c r="E3" s="70"/>
      <c r="F3" s="70"/>
      <c r="G3" s="71" t="s">
        <v>1</v>
      </c>
      <c r="H3" s="72"/>
    </row>
    <row r="4" ht="23" customHeight="1" spans="1:8">
      <c r="A4" s="73"/>
      <c r="B4" s="74" t="s">
        <v>201</v>
      </c>
      <c r="C4" s="74" t="s">
        <v>477</v>
      </c>
      <c r="D4" s="74"/>
      <c r="E4" s="74"/>
      <c r="F4" s="74" t="s">
        <v>478</v>
      </c>
      <c r="G4" s="74" t="s">
        <v>479</v>
      </c>
      <c r="H4" s="73"/>
    </row>
    <row r="5" ht="23" customHeight="1" spans="1:8">
      <c r="A5" s="75"/>
      <c r="B5" s="74"/>
      <c r="C5" s="74" t="s">
        <v>480</v>
      </c>
      <c r="D5" s="74" t="s">
        <v>481</v>
      </c>
      <c r="E5" s="74" t="s">
        <v>482</v>
      </c>
      <c r="F5" s="74"/>
      <c r="G5" s="74"/>
      <c r="H5" s="76"/>
    </row>
    <row r="6" ht="26" customHeight="1" spans="1:8">
      <c r="A6" s="77"/>
      <c r="B6" s="78" t="s">
        <v>69</v>
      </c>
      <c r="C6" s="79"/>
      <c r="D6" s="79"/>
      <c r="E6" s="79"/>
      <c r="F6" s="79"/>
      <c r="G6" s="80">
        <f>SUM(G7:G21)</f>
        <v>3813.53</v>
      </c>
      <c r="H6" s="77"/>
    </row>
    <row r="7" s="18" customFormat="1" ht="25" customHeight="1" spans="1:8">
      <c r="A7" s="81"/>
      <c r="B7" s="53" t="s">
        <v>483</v>
      </c>
      <c r="C7" s="53" t="s">
        <v>484</v>
      </c>
      <c r="D7" s="53" t="s">
        <v>485</v>
      </c>
      <c r="E7" s="53" t="s">
        <v>486</v>
      </c>
      <c r="F7" s="53" t="s">
        <v>487</v>
      </c>
      <c r="G7" s="82">
        <v>324</v>
      </c>
      <c r="H7" s="81"/>
    </row>
    <row r="8" s="18" customFormat="1" ht="25" customHeight="1" spans="1:8">
      <c r="A8" s="81"/>
      <c r="B8" s="53" t="s">
        <v>488</v>
      </c>
      <c r="C8" s="53" t="s">
        <v>484</v>
      </c>
      <c r="D8" s="53" t="s">
        <v>489</v>
      </c>
      <c r="E8" s="53" t="s">
        <v>490</v>
      </c>
      <c r="F8" s="53" t="s">
        <v>487</v>
      </c>
      <c r="G8" s="82">
        <v>250</v>
      </c>
      <c r="H8" s="81"/>
    </row>
    <row r="9" s="18" customFormat="1" ht="25" customHeight="1" spans="1:8">
      <c r="A9" s="81"/>
      <c r="B9" s="53" t="s">
        <v>491</v>
      </c>
      <c r="C9" s="53" t="s">
        <v>492</v>
      </c>
      <c r="D9" s="53" t="s">
        <v>493</v>
      </c>
      <c r="E9" s="53" t="s">
        <v>494</v>
      </c>
      <c r="F9" s="53" t="s">
        <v>495</v>
      </c>
      <c r="G9" s="82">
        <v>730</v>
      </c>
      <c r="H9" s="81"/>
    </row>
    <row r="10" s="18" customFormat="1" ht="25" customHeight="1" spans="1:8">
      <c r="A10" s="81"/>
      <c r="B10" s="53" t="s">
        <v>496</v>
      </c>
      <c r="C10" s="53" t="s">
        <v>484</v>
      </c>
      <c r="D10" s="53" t="s">
        <v>497</v>
      </c>
      <c r="E10" s="53" t="s">
        <v>498</v>
      </c>
      <c r="F10" s="53" t="s">
        <v>487</v>
      </c>
      <c r="G10" s="82">
        <v>160</v>
      </c>
      <c r="H10" s="81"/>
    </row>
    <row r="11" s="18" customFormat="1" ht="25" customHeight="1" spans="1:8">
      <c r="A11" s="81"/>
      <c r="B11" s="53" t="s">
        <v>499</v>
      </c>
      <c r="C11" s="53" t="s">
        <v>492</v>
      </c>
      <c r="D11" s="53" t="s">
        <v>500</v>
      </c>
      <c r="E11" s="53" t="s">
        <v>501</v>
      </c>
      <c r="F11" s="53" t="s">
        <v>502</v>
      </c>
      <c r="G11" s="82">
        <v>28</v>
      </c>
      <c r="H11" s="81"/>
    </row>
    <row r="12" s="18" customFormat="1" ht="30" customHeight="1" spans="1:8">
      <c r="A12" s="81"/>
      <c r="B12" s="53" t="s">
        <v>503</v>
      </c>
      <c r="C12" s="53" t="s">
        <v>492</v>
      </c>
      <c r="D12" s="53" t="s">
        <v>504</v>
      </c>
      <c r="E12" s="53" t="s">
        <v>505</v>
      </c>
      <c r="F12" s="53" t="s">
        <v>506</v>
      </c>
      <c r="G12" s="82">
        <v>200</v>
      </c>
      <c r="H12" s="81"/>
    </row>
    <row r="13" s="18" customFormat="1" ht="25" customHeight="1" spans="1:8">
      <c r="A13" s="81"/>
      <c r="B13" s="53" t="s">
        <v>507</v>
      </c>
      <c r="C13" s="53" t="s">
        <v>492</v>
      </c>
      <c r="D13" s="53" t="s">
        <v>504</v>
      </c>
      <c r="E13" s="53" t="s">
        <v>508</v>
      </c>
      <c r="F13" s="53" t="s">
        <v>506</v>
      </c>
      <c r="G13" s="82">
        <v>800</v>
      </c>
      <c r="H13" s="81"/>
    </row>
    <row r="14" s="18" customFormat="1" ht="25" customHeight="1" spans="1:8">
      <c r="A14" s="81"/>
      <c r="B14" s="53" t="s">
        <v>509</v>
      </c>
      <c r="C14" s="53" t="s">
        <v>492</v>
      </c>
      <c r="D14" s="53" t="s">
        <v>510</v>
      </c>
      <c r="E14" s="53" t="s">
        <v>511</v>
      </c>
      <c r="F14" s="53" t="s">
        <v>512</v>
      </c>
      <c r="G14" s="82">
        <v>274.98</v>
      </c>
      <c r="H14" s="81"/>
    </row>
    <row r="15" s="18" customFormat="1" ht="25" customHeight="1" spans="1:8">
      <c r="A15" s="81"/>
      <c r="B15" s="53" t="s">
        <v>513</v>
      </c>
      <c r="C15" s="53" t="s">
        <v>492</v>
      </c>
      <c r="D15" s="53" t="s">
        <v>514</v>
      </c>
      <c r="E15" s="53" t="s">
        <v>515</v>
      </c>
      <c r="F15" s="53" t="s">
        <v>516</v>
      </c>
      <c r="G15" s="82">
        <v>200</v>
      </c>
      <c r="H15" s="81"/>
    </row>
    <row r="16" s="18" customFormat="1" ht="25" customHeight="1" spans="1:8">
      <c r="A16" s="81"/>
      <c r="B16" s="53" t="s">
        <v>517</v>
      </c>
      <c r="C16" s="53" t="s">
        <v>492</v>
      </c>
      <c r="D16" s="53" t="s">
        <v>504</v>
      </c>
      <c r="E16" s="53" t="s">
        <v>505</v>
      </c>
      <c r="F16" s="53" t="s">
        <v>506</v>
      </c>
      <c r="G16" s="82">
        <v>600</v>
      </c>
      <c r="H16" s="81"/>
    </row>
    <row r="17" ht="22" customHeight="1" spans="2:7">
      <c r="B17" s="53" t="s">
        <v>518</v>
      </c>
      <c r="C17" s="53" t="s">
        <v>492</v>
      </c>
      <c r="D17" s="53" t="s">
        <v>493</v>
      </c>
      <c r="E17" s="53" t="s">
        <v>494</v>
      </c>
      <c r="F17" s="53" t="s">
        <v>512</v>
      </c>
      <c r="G17" s="82">
        <v>44.55</v>
      </c>
    </row>
    <row r="18" ht="21" customHeight="1" spans="2:7">
      <c r="B18" s="53" t="s">
        <v>519</v>
      </c>
      <c r="C18" s="53" t="s">
        <v>492</v>
      </c>
      <c r="D18" s="53" t="s">
        <v>510</v>
      </c>
      <c r="E18" s="53" t="s">
        <v>520</v>
      </c>
      <c r="F18" s="53" t="s">
        <v>487</v>
      </c>
      <c r="G18" s="82">
        <v>30</v>
      </c>
    </row>
    <row r="19" ht="22" customHeight="1" spans="2:7">
      <c r="B19" s="53" t="s">
        <v>521</v>
      </c>
      <c r="C19" s="53" t="s">
        <v>492</v>
      </c>
      <c r="D19" s="53" t="s">
        <v>522</v>
      </c>
      <c r="E19" s="53" t="s">
        <v>523</v>
      </c>
      <c r="F19" s="53" t="s">
        <v>512</v>
      </c>
      <c r="G19" s="82">
        <v>97</v>
      </c>
    </row>
    <row r="20" ht="21.6" spans="2:7">
      <c r="B20" s="53" t="s">
        <v>524</v>
      </c>
      <c r="C20" s="53" t="s">
        <v>492</v>
      </c>
      <c r="D20" s="53" t="s">
        <v>525</v>
      </c>
      <c r="E20" s="53" t="s">
        <v>526</v>
      </c>
      <c r="F20" s="83" t="s">
        <v>527</v>
      </c>
      <c r="G20" s="82">
        <v>30</v>
      </c>
    </row>
    <row r="21" ht="21.6" spans="2:7">
      <c r="B21" s="53" t="s">
        <v>528</v>
      </c>
      <c r="C21" s="53" t="s">
        <v>484</v>
      </c>
      <c r="D21" s="53" t="s">
        <v>529</v>
      </c>
      <c r="E21" s="53" t="s">
        <v>530</v>
      </c>
      <c r="F21" s="83" t="s">
        <v>527</v>
      </c>
      <c r="G21" s="82">
        <v>45</v>
      </c>
    </row>
  </sheetData>
  <mergeCells count="7">
    <mergeCell ref="B2:G2"/>
    <mergeCell ref="B3:C3"/>
    <mergeCell ref="C4:E4"/>
    <mergeCell ref="A7:A16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C1" workbookViewId="0">
      <pane ySplit="5" topLeftCell="A89" activePane="bottomLeft" state="frozen"/>
      <selection/>
      <selection pane="bottomLeft" activeCell="J86" sqref="J86:J106"/>
    </sheetView>
  </sheetViews>
  <sheetFormatPr defaultColWidth="10" defaultRowHeight="14.4"/>
  <cols>
    <col min="1" max="1" width="1.53703703703704" style="18" customWidth="1"/>
    <col min="2" max="2" width="10.5555555555556" style="20" customWidth="1"/>
    <col min="3" max="3" width="12.4444444444444" style="18" customWidth="1"/>
    <col min="4" max="4" width="10" style="18" customWidth="1"/>
    <col min="5" max="5" width="7.44444444444444" style="18" customWidth="1"/>
    <col min="6" max="6" width="8.77777777777778" style="18" customWidth="1"/>
    <col min="7" max="7" width="7.22222222222222" style="18" customWidth="1"/>
    <col min="8" max="8" width="9" style="18" customWidth="1"/>
    <col min="9" max="9" width="8.88888888888889" style="18" customWidth="1"/>
    <col min="10" max="10" width="33.3333333333333" style="18" customWidth="1"/>
    <col min="11" max="11" width="11.1111111111111" style="21" customWidth="1"/>
    <col min="12" max="12" width="9.66666666666667" style="21" customWidth="1"/>
    <col min="13" max="13" width="22.3333333333333" style="21" customWidth="1"/>
    <col min="14" max="14" width="10.3333333333333" style="21" customWidth="1"/>
    <col min="15" max="15" width="10" style="21" customWidth="1"/>
    <col min="16" max="16" width="9.66666666666667" style="21" customWidth="1"/>
    <col min="17" max="17" width="1.53703703703704" style="18" customWidth="1"/>
    <col min="18" max="21" width="9.76851851851852" style="18" customWidth="1"/>
    <col min="22" max="16384" width="10" style="18"/>
  </cols>
  <sheetData>
    <row r="1" s="18" customFormat="1" ht="16.25" customHeight="1" spans="1:17">
      <c r="A1" s="22"/>
      <c r="B1" s="23"/>
      <c r="C1" s="24"/>
      <c r="D1" s="24"/>
      <c r="E1" s="24"/>
      <c r="F1" s="24"/>
      <c r="G1" s="24"/>
      <c r="H1" s="24"/>
      <c r="I1" s="24"/>
      <c r="J1" s="23"/>
      <c r="K1" s="43"/>
      <c r="L1" s="43"/>
      <c r="M1" s="43"/>
      <c r="N1" s="43"/>
      <c r="O1" s="43"/>
      <c r="P1" s="43"/>
      <c r="Q1" s="57"/>
    </row>
    <row r="2" s="18" customFormat="1" ht="22.8" customHeight="1" spans="1:17">
      <c r="A2" s="25"/>
      <c r="B2" s="26" t="s">
        <v>531</v>
      </c>
      <c r="C2" s="27"/>
      <c r="D2" s="27"/>
      <c r="E2" s="27"/>
      <c r="F2" s="27"/>
      <c r="G2" s="27"/>
      <c r="H2" s="27"/>
      <c r="I2" s="27"/>
      <c r="J2" s="27"/>
      <c r="K2" s="44"/>
      <c r="L2" s="44"/>
      <c r="M2" s="44"/>
      <c r="N2" s="44"/>
      <c r="O2" s="44"/>
      <c r="P2" s="44"/>
      <c r="Q2" s="58"/>
    </row>
    <row r="3" s="18" customFormat="1" ht="19.55" customHeight="1" spans="1:17">
      <c r="A3" s="28"/>
      <c r="B3" s="29"/>
      <c r="C3" s="29"/>
      <c r="D3" s="29"/>
      <c r="E3" s="29"/>
      <c r="F3" s="29"/>
      <c r="G3" s="29"/>
      <c r="H3" s="29"/>
      <c r="I3" s="29"/>
      <c r="J3" s="45"/>
      <c r="K3" s="46"/>
      <c r="L3" s="46"/>
      <c r="M3" s="46"/>
      <c r="N3" s="46"/>
      <c r="O3" s="46" t="s">
        <v>1</v>
      </c>
      <c r="P3" s="46"/>
      <c r="Q3" s="59"/>
    </row>
    <row r="4" s="18" customFormat="1" ht="23" customHeight="1" spans="1:17">
      <c r="A4" s="30"/>
      <c r="B4" s="31" t="s">
        <v>376</v>
      </c>
      <c r="C4" s="31" t="s">
        <v>201</v>
      </c>
      <c r="D4" s="31" t="s">
        <v>532</v>
      </c>
      <c r="E4" s="31" t="s">
        <v>533</v>
      </c>
      <c r="F4" s="31" t="s">
        <v>534</v>
      </c>
      <c r="G4" s="31" t="s">
        <v>535</v>
      </c>
      <c r="H4" s="31" t="s">
        <v>536</v>
      </c>
      <c r="I4" s="31"/>
      <c r="J4" s="31" t="s">
        <v>537</v>
      </c>
      <c r="K4" s="47" t="s">
        <v>538</v>
      </c>
      <c r="L4" s="47" t="s">
        <v>539</v>
      </c>
      <c r="M4" s="47" t="s">
        <v>540</v>
      </c>
      <c r="N4" s="47" t="s">
        <v>541</v>
      </c>
      <c r="O4" s="47" t="s">
        <v>542</v>
      </c>
      <c r="P4" s="47" t="s">
        <v>543</v>
      </c>
      <c r="Q4" s="60"/>
    </row>
    <row r="5" s="18" customFormat="1" ht="23" customHeight="1" spans="1:17">
      <c r="A5" s="32"/>
      <c r="B5" s="33"/>
      <c r="C5" s="33"/>
      <c r="D5" s="33"/>
      <c r="E5" s="33"/>
      <c r="F5" s="33"/>
      <c r="G5" s="33"/>
      <c r="H5" s="33" t="s">
        <v>544</v>
      </c>
      <c r="I5" s="33" t="s">
        <v>545</v>
      </c>
      <c r="J5" s="33"/>
      <c r="K5" s="48"/>
      <c r="L5" s="48"/>
      <c r="M5" s="48"/>
      <c r="N5" s="48"/>
      <c r="O5" s="48"/>
      <c r="P5" s="48"/>
      <c r="Q5" s="61"/>
    </row>
    <row r="6" s="18" customFormat="1" ht="34" customHeight="1" spans="2:17">
      <c r="B6" s="34" t="s">
        <v>66</v>
      </c>
      <c r="C6" s="34" t="s">
        <v>546</v>
      </c>
      <c r="D6" s="34" t="s">
        <v>547</v>
      </c>
      <c r="E6" s="34" t="s">
        <v>548</v>
      </c>
      <c r="F6" s="34">
        <v>69573813</v>
      </c>
      <c r="G6" s="34">
        <v>4100.62</v>
      </c>
      <c r="H6" s="34">
        <v>4100.62</v>
      </c>
      <c r="I6" s="34"/>
      <c r="J6" s="34" t="s">
        <v>549</v>
      </c>
      <c r="K6" s="49" t="s">
        <v>550</v>
      </c>
      <c r="L6" s="50" t="s">
        <v>551</v>
      </c>
      <c r="M6" s="50" t="s">
        <v>552</v>
      </c>
      <c r="N6" s="50" t="s">
        <v>553</v>
      </c>
      <c r="O6" s="50">
        <v>500</v>
      </c>
      <c r="P6" s="50" t="s">
        <v>554</v>
      </c>
      <c r="Q6" s="62"/>
    </row>
    <row r="7" s="18" customFormat="1" spans="2:16">
      <c r="B7" s="34"/>
      <c r="C7" s="34"/>
      <c r="D7" s="34"/>
      <c r="E7" s="34"/>
      <c r="F7" s="34"/>
      <c r="G7" s="34"/>
      <c r="H7" s="34"/>
      <c r="I7" s="34"/>
      <c r="J7" s="34"/>
      <c r="K7" s="49" t="s">
        <v>550</v>
      </c>
      <c r="L7" s="50" t="s">
        <v>551</v>
      </c>
      <c r="M7" s="50" t="s">
        <v>555</v>
      </c>
      <c r="N7" s="50" t="s">
        <v>553</v>
      </c>
      <c r="O7" s="50">
        <v>450</v>
      </c>
      <c r="P7" s="50" t="s">
        <v>556</v>
      </c>
    </row>
    <row r="8" s="18" customFormat="1" spans="2:16">
      <c r="B8" s="34"/>
      <c r="C8" s="34"/>
      <c r="D8" s="34"/>
      <c r="E8" s="34"/>
      <c r="F8" s="34"/>
      <c r="G8" s="34"/>
      <c r="H8" s="34"/>
      <c r="I8" s="34"/>
      <c r="J8" s="34"/>
      <c r="K8" s="49" t="s">
        <v>550</v>
      </c>
      <c r="L8" s="50" t="s">
        <v>551</v>
      </c>
      <c r="M8" s="50" t="s">
        <v>557</v>
      </c>
      <c r="N8" s="50" t="s">
        <v>558</v>
      </c>
      <c r="O8" s="50">
        <v>57</v>
      </c>
      <c r="P8" s="50" t="s">
        <v>556</v>
      </c>
    </row>
    <row r="9" s="18" customFormat="1" spans="2:16">
      <c r="B9" s="34"/>
      <c r="C9" s="34"/>
      <c r="D9" s="34"/>
      <c r="E9" s="34"/>
      <c r="F9" s="34"/>
      <c r="G9" s="34"/>
      <c r="H9" s="34"/>
      <c r="I9" s="34"/>
      <c r="J9" s="34"/>
      <c r="K9" s="49" t="s">
        <v>550</v>
      </c>
      <c r="L9" s="50" t="s">
        <v>551</v>
      </c>
      <c r="M9" s="50" t="s">
        <v>559</v>
      </c>
      <c r="N9" s="50" t="s">
        <v>553</v>
      </c>
      <c r="O9" s="50">
        <v>3</v>
      </c>
      <c r="P9" s="50" t="s">
        <v>556</v>
      </c>
    </row>
    <row r="10" s="18" customFormat="1" spans="2:16">
      <c r="B10" s="34"/>
      <c r="C10" s="34"/>
      <c r="D10" s="34"/>
      <c r="E10" s="34"/>
      <c r="F10" s="34"/>
      <c r="G10" s="34"/>
      <c r="H10" s="34"/>
      <c r="I10" s="34"/>
      <c r="J10" s="34"/>
      <c r="K10" s="49" t="s">
        <v>550</v>
      </c>
      <c r="L10" s="50" t="s">
        <v>551</v>
      </c>
      <c r="M10" s="50" t="s">
        <v>560</v>
      </c>
      <c r="N10" s="50" t="s">
        <v>558</v>
      </c>
      <c r="O10" s="50">
        <v>480</v>
      </c>
      <c r="P10" s="50" t="s">
        <v>556</v>
      </c>
    </row>
    <row r="11" s="18" customFormat="1" spans="2:16">
      <c r="B11" s="34"/>
      <c r="C11" s="34"/>
      <c r="D11" s="34"/>
      <c r="E11" s="34"/>
      <c r="F11" s="34"/>
      <c r="G11" s="34"/>
      <c r="H11" s="34"/>
      <c r="I11" s="34"/>
      <c r="J11" s="34"/>
      <c r="K11" s="49" t="s">
        <v>550</v>
      </c>
      <c r="L11" s="50" t="s">
        <v>551</v>
      </c>
      <c r="M11" s="50" t="s">
        <v>561</v>
      </c>
      <c r="N11" s="50" t="s">
        <v>562</v>
      </c>
      <c r="O11" s="50">
        <v>1</v>
      </c>
      <c r="P11" s="50" t="s">
        <v>563</v>
      </c>
    </row>
    <row r="12" s="18" customFormat="1" spans="2:16">
      <c r="B12" s="34"/>
      <c r="C12" s="34"/>
      <c r="D12" s="34"/>
      <c r="E12" s="34"/>
      <c r="F12" s="34"/>
      <c r="G12" s="34"/>
      <c r="H12" s="34"/>
      <c r="I12" s="34"/>
      <c r="J12" s="34"/>
      <c r="K12" s="49" t="s">
        <v>550</v>
      </c>
      <c r="L12" s="50" t="s">
        <v>551</v>
      </c>
      <c r="M12" s="50" t="s">
        <v>564</v>
      </c>
      <c r="N12" s="50" t="s">
        <v>553</v>
      </c>
      <c r="O12" s="51">
        <v>1</v>
      </c>
      <c r="P12" s="50" t="s">
        <v>565</v>
      </c>
    </row>
    <row r="13" s="18" customFormat="1" spans="2:16">
      <c r="B13" s="34"/>
      <c r="C13" s="34"/>
      <c r="D13" s="34"/>
      <c r="E13" s="34"/>
      <c r="F13" s="34"/>
      <c r="G13" s="34"/>
      <c r="H13" s="34"/>
      <c r="I13" s="34"/>
      <c r="J13" s="34"/>
      <c r="K13" s="49" t="s">
        <v>550</v>
      </c>
      <c r="L13" s="50" t="s">
        <v>566</v>
      </c>
      <c r="M13" s="50" t="s">
        <v>567</v>
      </c>
      <c r="N13" s="50" t="s">
        <v>568</v>
      </c>
      <c r="O13" s="50" t="s">
        <v>569</v>
      </c>
      <c r="P13" s="52"/>
    </row>
    <row r="14" s="18" customFormat="1" spans="2:16">
      <c r="B14" s="34"/>
      <c r="C14" s="34"/>
      <c r="D14" s="34"/>
      <c r="E14" s="34"/>
      <c r="F14" s="34"/>
      <c r="G14" s="34"/>
      <c r="H14" s="34"/>
      <c r="I14" s="34"/>
      <c r="J14" s="34"/>
      <c r="K14" s="49" t="s">
        <v>550</v>
      </c>
      <c r="L14" s="53" t="s">
        <v>566</v>
      </c>
      <c r="M14" s="53" t="s">
        <v>570</v>
      </c>
      <c r="N14" s="53" t="s">
        <v>568</v>
      </c>
      <c r="O14" s="53" t="s">
        <v>569</v>
      </c>
      <c r="P14" s="50"/>
    </row>
    <row r="15" s="18" customFormat="1" spans="2:16">
      <c r="B15" s="34"/>
      <c r="C15" s="34"/>
      <c r="D15" s="34"/>
      <c r="E15" s="34"/>
      <c r="F15" s="34"/>
      <c r="G15" s="34"/>
      <c r="H15" s="34"/>
      <c r="I15" s="34"/>
      <c r="J15" s="34"/>
      <c r="K15" s="49" t="s">
        <v>550</v>
      </c>
      <c r="L15" s="50" t="s">
        <v>566</v>
      </c>
      <c r="M15" s="50" t="s">
        <v>571</v>
      </c>
      <c r="N15" s="53" t="s">
        <v>562</v>
      </c>
      <c r="O15" s="50">
        <v>100</v>
      </c>
      <c r="P15" s="50" t="s">
        <v>572</v>
      </c>
    </row>
    <row r="16" s="18" customFormat="1" spans="2:16">
      <c r="B16" s="34"/>
      <c r="C16" s="34"/>
      <c r="D16" s="34"/>
      <c r="E16" s="34"/>
      <c r="F16" s="34"/>
      <c r="G16" s="34"/>
      <c r="H16" s="34"/>
      <c r="I16" s="34"/>
      <c r="J16" s="34"/>
      <c r="K16" s="49" t="s">
        <v>550</v>
      </c>
      <c r="L16" s="50" t="s">
        <v>566</v>
      </c>
      <c r="M16" s="50" t="s">
        <v>573</v>
      </c>
      <c r="N16" s="50" t="s">
        <v>568</v>
      </c>
      <c r="O16" s="50" t="s">
        <v>569</v>
      </c>
      <c r="P16" s="50"/>
    </row>
    <row r="17" s="18" customFormat="1" spans="2:16">
      <c r="B17" s="34"/>
      <c r="C17" s="34"/>
      <c r="D17" s="34"/>
      <c r="E17" s="34"/>
      <c r="F17" s="34"/>
      <c r="G17" s="34"/>
      <c r="H17" s="34"/>
      <c r="I17" s="34"/>
      <c r="J17" s="34"/>
      <c r="K17" s="49" t="s">
        <v>550</v>
      </c>
      <c r="L17" s="50" t="s">
        <v>566</v>
      </c>
      <c r="M17" s="50" t="s">
        <v>574</v>
      </c>
      <c r="N17" s="50" t="s">
        <v>568</v>
      </c>
      <c r="O17" s="50" t="s">
        <v>569</v>
      </c>
      <c r="P17" s="50"/>
    </row>
    <row r="18" s="18" customFormat="1" spans="2:16">
      <c r="B18" s="34"/>
      <c r="C18" s="34"/>
      <c r="D18" s="34"/>
      <c r="E18" s="34"/>
      <c r="F18" s="34"/>
      <c r="G18" s="34"/>
      <c r="H18" s="34"/>
      <c r="I18" s="34"/>
      <c r="J18" s="34"/>
      <c r="K18" s="49" t="s">
        <v>550</v>
      </c>
      <c r="L18" s="50" t="s">
        <v>575</v>
      </c>
      <c r="M18" s="50" t="s">
        <v>576</v>
      </c>
      <c r="N18" s="50" t="s">
        <v>562</v>
      </c>
      <c r="O18" s="50" t="s">
        <v>577</v>
      </c>
      <c r="P18" s="50" t="s">
        <v>578</v>
      </c>
    </row>
    <row r="19" s="18" customFormat="1" ht="21.6" spans="2:16">
      <c r="B19" s="34"/>
      <c r="C19" s="34"/>
      <c r="D19" s="34"/>
      <c r="E19" s="34"/>
      <c r="F19" s="34"/>
      <c r="G19" s="34"/>
      <c r="H19" s="34"/>
      <c r="I19" s="34"/>
      <c r="J19" s="34"/>
      <c r="K19" s="54" t="s">
        <v>579</v>
      </c>
      <c r="L19" s="50" t="s">
        <v>580</v>
      </c>
      <c r="M19" s="50" t="s">
        <v>581</v>
      </c>
      <c r="N19" s="50" t="s">
        <v>568</v>
      </c>
      <c r="O19" s="50" t="s">
        <v>569</v>
      </c>
      <c r="P19" s="50"/>
    </row>
    <row r="20" s="18" customFormat="1" ht="21.6" spans="2:16">
      <c r="B20" s="34"/>
      <c r="C20" s="34"/>
      <c r="D20" s="34"/>
      <c r="E20" s="34"/>
      <c r="F20" s="34"/>
      <c r="G20" s="34"/>
      <c r="H20" s="34"/>
      <c r="I20" s="34"/>
      <c r="J20" s="34"/>
      <c r="K20" s="54" t="s">
        <v>579</v>
      </c>
      <c r="L20" s="50" t="s">
        <v>580</v>
      </c>
      <c r="M20" s="50" t="s">
        <v>582</v>
      </c>
      <c r="N20" s="50" t="s">
        <v>568</v>
      </c>
      <c r="O20" s="50" t="s">
        <v>569</v>
      </c>
      <c r="P20" s="50"/>
    </row>
    <row r="21" s="18" customFormat="1" ht="32.4" spans="2:16">
      <c r="B21" s="34"/>
      <c r="C21" s="34"/>
      <c r="D21" s="34"/>
      <c r="E21" s="34"/>
      <c r="F21" s="34"/>
      <c r="G21" s="34"/>
      <c r="H21" s="34"/>
      <c r="I21" s="34"/>
      <c r="J21" s="34"/>
      <c r="K21" s="54" t="s">
        <v>579</v>
      </c>
      <c r="L21" s="53" t="s">
        <v>583</v>
      </c>
      <c r="M21" s="53" t="s">
        <v>584</v>
      </c>
      <c r="N21" s="53" t="s">
        <v>568</v>
      </c>
      <c r="O21" s="53" t="s">
        <v>569</v>
      </c>
      <c r="P21" s="50"/>
    </row>
    <row r="22" s="19" customFormat="1" ht="21.6" spans="2:16">
      <c r="B22" s="35" t="s">
        <v>66</v>
      </c>
      <c r="C22" s="34" t="s">
        <v>585</v>
      </c>
      <c r="D22" s="34" t="s">
        <v>547</v>
      </c>
      <c r="E22" s="36" t="s">
        <v>586</v>
      </c>
      <c r="F22" s="36">
        <v>69575763</v>
      </c>
      <c r="G22" s="36">
        <v>1696.06</v>
      </c>
      <c r="H22" s="36">
        <v>1696.06</v>
      </c>
      <c r="I22" s="36"/>
      <c r="J22" s="35" t="s">
        <v>587</v>
      </c>
      <c r="K22" s="50" t="s">
        <v>550</v>
      </c>
      <c r="L22" s="50" t="s">
        <v>551</v>
      </c>
      <c r="M22" s="53" t="s">
        <v>588</v>
      </c>
      <c r="N22" s="50" t="s">
        <v>562</v>
      </c>
      <c r="O22" s="53">
        <v>57</v>
      </c>
      <c r="P22" s="53" t="s">
        <v>589</v>
      </c>
    </row>
    <row r="23" s="19" customFormat="1" ht="10.8" spans="2:16">
      <c r="B23" s="35"/>
      <c r="C23" s="34"/>
      <c r="D23" s="34"/>
      <c r="E23" s="36"/>
      <c r="F23" s="36"/>
      <c r="G23" s="36"/>
      <c r="H23" s="36"/>
      <c r="I23" s="36"/>
      <c r="J23" s="35"/>
      <c r="K23" s="53" t="s">
        <v>550</v>
      </c>
      <c r="L23" s="53" t="s">
        <v>551</v>
      </c>
      <c r="M23" s="53" t="s">
        <v>590</v>
      </c>
      <c r="N23" s="50" t="s">
        <v>562</v>
      </c>
      <c r="O23" s="53">
        <v>24</v>
      </c>
      <c r="P23" s="53" t="s">
        <v>591</v>
      </c>
    </row>
    <row r="24" s="19" customFormat="1" ht="10.8" spans="2:16">
      <c r="B24" s="35"/>
      <c r="C24" s="34"/>
      <c r="D24" s="34"/>
      <c r="E24" s="36"/>
      <c r="F24" s="36"/>
      <c r="G24" s="36"/>
      <c r="H24" s="36"/>
      <c r="I24" s="36"/>
      <c r="J24" s="35"/>
      <c r="K24" s="53" t="s">
        <v>550</v>
      </c>
      <c r="L24" s="53" t="s">
        <v>551</v>
      </c>
      <c r="M24" s="53" t="s">
        <v>592</v>
      </c>
      <c r="N24" s="53" t="s">
        <v>553</v>
      </c>
      <c r="O24" s="53">
        <v>300</v>
      </c>
      <c r="P24" s="53" t="s">
        <v>554</v>
      </c>
    </row>
    <row r="25" s="19" customFormat="1" ht="10.8" spans="2:16">
      <c r="B25" s="35"/>
      <c r="C25" s="34"/>
      <c r="D25" s="34"/>
      <c r="E25" s="36"/>
      <c r="F25" s="36"/>
      <c r="G25" s="36"/>
      <c r="H25" s="36"/>
      <c r="I25" s="36"/>
      <c r="J25" s="35"/>
      <c r="K25" s="53" t="s">
        <v>550</v>
      </c>
      <c r="L25" s="53" t="s">
        <v>551</v>
      </c>
      <c r="M25" s="53" t="s">
        <v>593</v>
      </c>
      <c r="N25" s="53" t="s">
        <v>553</v>
      </c>
      <c r="O25" s="53">
        <v>2</v>
      </c>
      <c r="P25" s="53" t="s">
        <v>563</v>
      </c>
    </row>
    <row r="26" s="19" customFormat="1" ht="10.8" spans="2:16">
      <c r="B26" s="35"/>
      <c r="C26" s="34"/>
      <c r="D26" s="34"/>
      <c r="E26" s="36"/>
      <c r="F26" s="36"/>
      <c r="G26" s="36"/>
      <c r="H26" s="36"/>
      <c r="I26" s="36"/>
      <c r="J26" s="35"/>
      <c r="K26" s="53" t="s">
        <v>550</v>
      </c>
      <c r="L26" s="53" t="s">
        <v>551</v>
      </c>
      <c r="M26" s="53" t="s">
        <v>594</v>
      </c>
      <c r="N26" s="53" t="s">
        <v>562</v>
      </c>
      <c r="O26" s="50">
        <v>100</v>
      </c>
      <c r="P26" s="50" t="s">
        <v>572</v>
      </c>
    </row>
    <row r="27" s="19" customFormat="1" ht="21.6" spans="2:16">
      <c r="B27" s="35"/>
      <c r="C27" s="34"/>
      <c r="D27" s="34"/>
      <c r="E27" s="36"/>
      <c r="F27" s="36"/>
      <c r="G27" s="36"/>
      <c r="H27" s="36"/>
      <c r="I27" s="36"/>
      <c r="J27" s="35"/>
      <c r="K27" s="50" t="s">
        <v>550</v>
      </c>
      <c r="L27" s="53" t="s">
        <v>566</v>
      </c>
      <c r="M27" s="53" t="s">
        <v>595</v>
      </c>
      <c r="N27" s="53" t="s">
        <v>568</v>
      </c>
      <c r="O27" s="53" t="s">
        <v>569</v>
      </c>
      <c r="P27" s="53"/>
    </row>
    <row r="28" s="19" customFormat="1" ht="21.6" spans="2:16">
      <c r="B28" s="35"/>
      <c r="C28" s="34"/>
      <c r="D28" s="34"/>
      <c r="E28" s="36"/>
      <c r="F28" s="36"/>
      <c r="G28" s="36"/>
      <c r="H28" s="36"/>
      <c r="I28" s="36"/>
      <c r="J28" s="35"/>
      <c r="K28" s="50" t="s">
        <v>550</v>
      </c>
      <c r="L28" s="50" t="s">
        <v>566</v>
      </c>
      <c r="M28" s="53" t="s">
        <v>596</v>
      </c>
      <c r="N28" s="53" t="s">
        <v>568</v>
      </c>
      <c r="O28" s="53" t="s">
        <v>569</v>
      </c>
      <c r="P28" s="53"/>
    </row>
    <row r="29" s="19" customFormat="1" ht="10.8" spans="2:16">
      <c r="B29" s="35"/>
      <c r="C29" s="34"/>
      <c r="D29" s="34"/>
      <c r="E29" s="36"/>
      <c r="F29" s="36"/>
      <c r="G29" s="36"/>
      <c r="H29" s="36"/>
      <c r="I29" s="36"/>
      <c r="J29" s="35"/>
      <c r="K29" s="50" t="s">
        <v>550</v>
      </c>
      <c r="L29" s="50" t="s">
        <v>575</v>
      </c>
      <c r="M29" s="50" t="s">
        <v>597</v>
      </c>
      <c r="N29" s="50" t="s">
        <v>562</v>
      </c>
      <c r="O29" s="50" t="s">
        <v>577</v>
      </c>
      <c r="P29" s="50" t="s">
        <v>578</v>
      </c>
    </row>
    <row r="30" s="19" customFormat="1" ht="32.4" spans="2:16">
      <c r="B30" s="35"/>
      <c r="C30" s="34"/>
      <c r="D30" s="34"/>
      <c r="E30" s="36"/>
      <c r="F30" s="36"/>
      <c r="G30" s="36"/>
      <c r="H30" s="36"/>
      <c r="I30" s="36"/>
      <c r="J30" s="35"/>
      <c r="K30" s="53" t="s">
        <v>579</v>
      </c>
      <c r="L30" s="50" t="s">
        <v>580</v>
      </c>
      <c r="M30" s="53" t="s">
        <v>598</v>
      </c>
      <c r="N30" s="53" t="s">
        <v>568</v>
      </c>
      <c r="O30" s="53" t="s">
        <v>569</v>
      </c>
      <c r="P30" s="53"/>
    </row>
    <row r="31" s="19" customFormat="1" ht="21.6" spans="2:16">
      <c r="B31" s="35"/>
      <c r="C31" s="34"/>
      <c r="D31" s="34"/>
      <c r="E31" s="36"/>
      <c r="F31" s="36"/>
      <c r="G31" s="36"/>
      <c r="H31" s="36"/>
      <c r="I31" s="36"/>
      <c r="J31" s="55"/>
      <c r="K31" s="53" t="s">
        <v>579</v>
      </c>
      <c r="L31" s="53" t="s">
        <v>599</v>
      </c>
      <c r="M31" s="53" t="s">
        <v>600</v>
      </c>
      <c r="N31" s="53" t="s">
        <v>568</v>
      </c>
      <c r="O31" s="53" t="s">
        <v>569</v>
      </c>
      <c r="P31" s="52"/>
    </row>
    <row r="32" s="19" customFormat="1" ht="10.8" spans="2:16">
      <c r="B32" s="35" t="s">
        <v>66</v>
      </c>
      <c r="C32" s="35" t="s">
        <v>601</v>
      </c>
      <c r="D32" s="35" t="s">
        <v>547</v>
      </c>
      <c r="E32" s="36" t="s">
        <v>602</v>
      </c>
      <c r="F32" s="36">
        <v>69572717</v>
      </c>
      <c r="G32" s="36">
        <v>102</v>
      </c>
      <c r="H32" s="36">
        <v>102</v>
      </c>
      <c r="I32" s="36"/>
      <c r="J32" s="35" t="s">
        <v>603</v>
      </c>
      <c r="K32" s="50" t="s">
        <v>550</v>
      </c>
      <c r="L32" s="50" t="s">
        <v>551</v>
      </c>
      <c r="M32" s="50" t="s">
        <v>604</v>
      </c>
      <c r="N32" s="50" t="s">
        <v>562</v>
      </c>
      <c r="O32" s="50">
        <v>29</v>
      </c>
      <c r="P32" s="50" t="s">
        <v>605</v>
      </c>
    </row>
    <row r="33" s="19" customFormat="1" ht="10.8" spans="2:16">
      <c r="B33" s="35"/>
      <c r="C33" s="35"/>
      <c r="D33" s="35"/>
      <c r="E33" s="36"/>
      <c r="F33" s="36"/>
      <c r="G33" s="36"/>
      <c r="H33" s="36"/>
      <c r="I33" s="36"/>
      <c r="J33" s="35"/>
      <c r="K33" s="50" t="s">
        <v>550</v>
      </c>
      <c r="L33" s="50" t="s">
        <v>551</v>
      </c>
      <c r="M33" s="50" t="s">
        <v>606</v>
      </c>
      <c r="N33" s="53" t="s">
        <v>553</v>
      </c>
      <c r="O33" s="50">
        <v>300</v>
      </c>
      <c r="P33" s="50" t="s">
        <v>554</v>
      </c>
    </row>
    <row r="34" s="19" customFormat="1" ht="21.6" spans="2:16">
      <c r="B34" s="35"/>
      <c r="C34" s="35"/>
      <c r="D34" s="35"/>
      <c r="E34" s="36"/>
      <c r="F34" s="36"/>
      <c r="G34" s="36"/>
      <c r="H34" s="36"/>
      <c r="I34" s="36"/>
      <c r="J34" s="35"/>
      <c r="K34" s="50" t="s">
        <v>550</v>
      </c>
      <c r="L34" s="50" t="s">
        <v>551</v>
      </c>
      <c r="M34" s="50" t="s">
        <v>607</v>
      </c>
      <c r="N34" s="50" t="s">
        <v>558</v>
      </c>
      <c r="O34" s="50">
        <v>7</v>
      </c>
      <c r="P34" s="50" t="s">
        <v>554</v>
      </c>
    </row>
    <row r="35" s="19" customFormat="1" ht="10.8" spans="2:16">
      <c r="B35" s="35"/>
      <c r="C35" s="35"/>
      <c r="D35" s="35"/>
      <c r="E35" s="36"/>
      <c r="F35" s="36"/>
      <c r="G35" s="36"/>
      <c r="H35" s="36"/>
      <c r="I35" s="36"/>
      <c r="J35" s="35"/>
      <c r="K35" s="50" t="s">
        <v>550</v>
      </c>
      <c r="L35" s="50" t="s">
        <v>566</v>
      </c>
      <c r="M35" s="50" t="s">
        <v>608</v>
      </c>
      <c r="N35" s="53" t="s">
        <v>568</v>
      </c>
      <c r="O35" s="53" t="s">
        <v>569</v>
      </c>
      <c r="P35" s="50"/>
    </row>
    <row r="36" s="19" customFormat="1" ht="21.6" spans="2:16">
      <c r="B36" s="35"/>
      <c r="C36" s="35"/>
      <c r="D36" s="35"/>
      <c r="E36" s="36"/>
      <c r="F36" s="36"/>
      <c r="G36" s="36"/>
      <c r="H36" s="36"/>
      <c r="I36" s="36"/>
      <c r="J36" s="35"/>
      <c r="K36" s="53" t="s">
        <v>579</v>
      </c>
      <c r="L36" s="50" t="s">
        <v>580</v>
      </c>
      <c r="M36" s="53" t="s">
        <v>609</v>
      </c>
      <c r="N36" s="53" t="s">
        <v>568</v>
      </c>
      <c r="O36" s="53" t="s">
        <v>569</v>
      </c>
      <c r="P36" s="50"/>
    </row>
    <row r="37" s="19" customFormat="1" ht="10.8" spans="2:16">
      <c r="B37" s="35" t="s">
        <v>66</v>
      </c>
      <c r="C37" s="35" t="s">
        <v>610</v>
      </c>
      <c r="D37" s="35" t="s">
        <v>547</v>
      </c>
      <c r="E37" s="36" t="s">
        <v>611</v>
      </c>
      <c r="F37" s="36">
        <v>69573823</v>
      </c>
      <c r="G37" s="36">
        <v>313.47</v>
      </c>
      <c r="H37" s="36">
        <v>313.47</v>
      </c>
      <c r="I37" s="36"/>
      <c r="J37" s="35" t="s">
        <v>612</v>
      </c>
      <c r="K37" s="50" t="s">
        <v>550</v>
      </c>
      <c r="L37" s="50" t="s">
        <v>551</v>
      </c>
      <c r="M37" s="50" t="s">
        <v>613</v>
      </c>
      <c r="N37" s="50" t="s">
        <v>558</v>
      </c>
      <c r="O37" s="50">
        <v>8</v>
      </c>
      <c r="P37" s="50" t="s">
        <v>556</v>
      </c>
    </row>
    <row r="38" s="19" customFormat="1" ht="10.8" spans="2:16">
      <c r="B38" s="35"/>
      <c r="C38" s="35"/>
      <c r="D38" s="35"/>
      <c r="E38" s="36"/>
      <c r="F38" s="36"/>
      <c r="G38" s="36"/>
      <c r="H38" s="36"/>
      <c r="I38" s="36"/>
      <c r="J38" s="35"/>
      <c r="K38" s="50" t="s">
        <v>550</v>
      </c>
      <c r="L38" s="50" t="s">
        <v>551</v>
      </c>
      <c r="M38" s="50" t="s">
        <v>614</v>
      </c>
      <c r="N38" s="50" t="s">
        <v>558</v>
      </c>
      <c r="O38" s="50">
        <v>6</v>
      </c>
      <c r="P38" s="50" t="s">
        <v>556</v>
      </c>
    </row>
    <row r="39" s="19" customFormat="1" ht="21.6" spans="2:16">
      <c r="B39" s="35"/>
      <c r="C39" s="35"/>
      <c r="D39" s="35"/>
      <c r="E39" s="36"/>
      <c r="F39" s="36"/>
      <c r="G39" s="36"/>
      <c r="H39" s="36"/>
      <c r="I39" s="36"/>
      <c r="J39" s="35"/>
      <c r="K39" s="50" t="s">
        <v>550</v>
      </c>
      <c r="L39" s="50" t="s">
        <v>551</v>
      </c>
      <c r="M39" s="50" t="s">
        <v>615</v>
      </c>
      <c r="N39" s="50" t="s">
        <v>558</v>
      </c>
      <c r="O39" s="50">
        <v>12</v>
      </c>
      <c r="P39" s="50" t="s">
        <v>563</v>
      </c>
    </row>
    <row r="40" s="19" customFormat="1" ht="10.8" spans="2:16">
      <c r="B40" s="35"/>
      <c r="C40" s="35"/>
      <c r="D40" s="35"/>
      <c r="E40" s="36"/>
      <c r="F40" s="36"/>
      <c r="G40" s="36"/>
      <c r="H40" s="36"/>
      <c r="I40" s="36"/>
      <c r="J40" s="35"/>
      <c r="K40" s="50" t="s">
        <v>550</v>
      </c>
      <c r="L40" s="50" t="s">
        <v>551</v>
      </c>
      <c r="M40" s="50" t="s">
        <v>616</v>
      </c>
      <c r="N40" s="50" t="s">
        <v>558</v>
      </c>
      <c r="O40" s="50">
        <v>20</v>
      </c>
      <c r="P40" s="50" t="s">
        <v>563</v>
      </c>
    </row>
    <row r="41" s="19" customFormat="1" ht="10.8" spans="2:16">
      <c r="B41" s="35"/>
      <c r="C41" s="35"/>
      <c r="D41" s="35"/>
      <c r="E41" s="36"/>
      <c r="F41" s="36"/>
      <c r="G41" s="36"/>
      <c r="H41" s="36"/>
      <c r="I41" s="36"/>
      <c r="J41" s="35"/>
      <c r="K41" s="50" t="s">
        <v>550</v>
      </c>
      <c r="L41" s="50" t="s">
        <v>551</v>
      </c>
      <c r="M41" s="50" t="s">
        <v>617</v>
      </c>
      <c r="N41" s="50" t="s">
        <v>558</v>
      </c>
      <c r="O41" s="50">
        <v>2000</v>
      </c>
      <c r="P41" s="50" t="s">
        <v>618</v>
      </c>
    </row>
    <row r="42" s="19" customFormat="1" ht="10.8" spans="2:16">
      <c r="B42" s="35"/>
      <c r="C42" s="35"/>
      <c r="D42" s="35"/>
      <c r="E42" s="36"/>
      <c r="F42" s="36"/>
      <c r="G42" s="36"/>
      <c r="H42" s="36"/>
      <c r="I42" s="36"/>
      <c r="J42" s="35"/>
      <c r="K42" s="50" t="s">
        <v>550</v>
      </c>
      <c r="L42" s="50" t="s">
        <v>551</v>
      </c>
      <c r="M42" s="50" t="s">
        <v>619</v>
      </c>
      <c r="N42" s="50" t="s">
        <v>558</v>
      </c>
      <c r="O42" s="50">
        <v>500</v>
      </c>
      <c r="P42" s="50" t="s">
        <v>618</v>
      </c>
    </row>
    <row r="43" s="19" customFormat="1" ht="21.6" spans="2:16">
      <c r="B43" s="35"/>
      <c r="C43" s="35"/>
      <c r="D43" s="35"/>
      <c r="E43" s="36"/>
      <c r="F43" s="36"/>
      <c r="G43" s="36"/>
      <c r="H43" s="36"/>
      <c r="I43" s="36"/>
      <c r="J43" s="35"/>
      <c r="K43" s="53" t="s">
        <v>550</v>
      </c>
      <c r="L43" s="53" t="s">
        <v>566</v>
      </c>
      <c r="M43" s="50" t="s">
        <v>620</v>
      </c>
      <c r="N43" s="53" t="s">
        <v>568</v>
      </c>
      <c r="O43" s="53" t="s">
        <v>569</v>
      </c>
      <c r="P43" s="50"/>
    </row>
    <row r="44" s="19" customFormat="1" ht="32.4" spans="2:16">
      <c r="B44" s="35"/>
      <c r="C44" s="35"/>
      <c r="D44" s="35"/>
      <c r="E44" s="36"/>
      <c r="F44" s="36"/>
      <c r="G44" s="36"/>
      <c r="H44" s="36"/>
      <c r="I44" s="36"/>
      <c r="J44" s="35"/>
      <c r="K44" s="53" t="s">
        <v>550</v>
      </c>
      <c r="L44" s="53" t="s">
        <v>566</v>
      </c>
      <c r="M44" s="50" t="s">
        <v>621</v>
      </c>
      <c r="N44" s="53" t="s">
        <v>568</v>
      </c>
      <c r="O44" s="53" t="s">
        <v>569</v>
      </c>
      <c r="P44" s="50"/>
    </row>
    <row r="45" s="19" customFormat="1" ht="21.6" spans="2:16">
      <c r="B45" s="35"/>
      <c r="C45" s="35"/>
      <c r="D45" s="35"/>
      <c r="E45" s="36"/>
      <c r="F45" s="36"/>
      <c r="G45" s="36"/>
      <c r="H45" s="36"/>
      <c r="I45" s="36"/>
      <c r="J45" s="35"/>
      <c r="K45" s="53" t="s">
        <v>579</v>
      </c>
      <c r="L45" s="53" t="s">
        <v>580</v>
      </c>
      <c r="M45" s="53" t="s">
        <v>622</v>
      </c>
      <c r="N45" s="53" t="s">
        <v>568</v>
      </c>
      <c r="O45" s="53" t="s">
        <v>569</v>
      </c>
      <c r="P45" s="50"/>
    </row>
    <row r="46" s="19" customFormat="1" ht="10.8" spans="2:16">
      <c r="B46" s="37" t="s">
        <v>66</v>
      </c>
      <c r="C46" s="37" t="s">
        <v>623</v>
      </c>
      <c r="D46" s="37" t="s">
        <v>547</v>
      </c>
      <c r="E46" s="38" t="s">
        <v>624</v>
      </c>
      <c r="F46" s="38">
        <v>69573830</v>
      </c>
      <c r="G46" s="38">
        <v>629.87</v>
      </c>
      <c r="H46" s="38">
        <v>629.87</v>
      </c>
      <c r="I46" s="38"/>
      <c r="J46" s="37" t="s">
        <v>625</v>
      </c>
      <c r="K46" s="50" t="s">
        <v>550</v>
      </c>
      <c r="L46" s="50" t="s">
        <v>551</v>
      </c>
      <c r="M46" s="53" t="s">
        <v>626</v>
      </c>
      <c r="N46" s="53" t="s">
        <v>553</v>
      </c>
      <c r="O46" s="53">
        <v>480</v>
      </c>
      <c r="P46" s="50" t="s">
        <v>554</v>
      </c>
    </row>
    <row r="47" s="19" customFormat="1" ht="10.8" spans="2:16">
      <c r="B47" s="39"/>
      <c r="C47" s="39"/>
      <c r="D47" s="39"/>
      <c r="E47" s="40"/>
      <c r="F47" s="40"/>
      <c r="G47" s="40"/>
      <c r="H47" s="40"/>
      <c r="I47" s="40"/>
      <c r="J47" s="39"/>
      <c r="K47" s="50" t="s">
        <v>550</v>
      </c>
      <c r="L47" s="50" t="s">
        <v>551</v>
      </c>
      <c r="M47" s="50" t="s">
        <v>627</v>
      </c>
      <c r="N47" s="50" t="s">
        <v>553</v>
      </c>
      <c r="O47" s="50">
        <v>15</v>
      </c>
      <c r="P47" s="50" t="s">
        <v>628</v>
      </c>
    </row>
    <row r="48" s="19" customFormat="1" ht="10.8" spans="2:16">
      <c r="B48" s="39"/>
      <c r="C48" s="39"/>
      <c r="D48" s="39"/>
      <c r="E48" s="40"/>
      <c r="F48" s="40"/>
      <c r="G48" s="40"/>
      <c r="H48" s="40"/>
      <c r="I48" s="40"/>
      <c r="J48" s="39"/>
      <c r="K48" s="50" t="s">
        <v>550</v>
      </c>
      <c r="L48" s="50" t="s">
        <v>551</v>
      </c>
      <c r="M48" s="50" t="s">
        <v>629</v>
      </c>
      <c r="N48" s="50" t="s">
        <v>553</v>
      </c>
      <c r="O48" s="50">
        <v>450</v>
      </c>
      <c r="P48" s="50" t="s">
        <v>554</v>
      </c>
    </row>
    <row r="49" s="19" customFormat="1" ht="10.8" spans="2:16">
      <c r="B49" s="39"/>
      <c r="C49" s="39"/>
      <c r="D49" s="39"/>
      <c r="E49" s="40"/>
      <c r="F49" s="40"/>
      <c r="G49" s="40"/>
      <c r="H49" s="40"/>
      <c r="I49" s="40"/>
      <c r="J49" s="39"/>
      <c r="K49" s="50" t="s">
        <v>550</v>
      </c>
      <c r="L49" s="50" t="s">
        <v>551</v>
      </c>
      <c r="M49" s="50" t="s">
        <v>630</v>
      </c>
      <c r="N49" s="50" t="s">
        <v>553</v>
      </c>
      <c r="O49" s="50">
        <v>226</v>
      </c>
      <c r="P49" s="50" t="s">
        <v>554</v>
      </c>
    </row>
    <row r="50" s="19" customFormat="1" ht="10.8" spans="2:16">
      <c r="B50" s="39"/>
      <c r="C50" s="39"/>
      <c r="D50" s="39"/>
      <c r="E50" s="40"/>
      <c r="F50" s="40"/>
      <c r="G50" s="40"/>
      <c r="H50" s="40"/>
      <c r="I50" s="40"/>
      <c r="J50" s="39"/>
      <c r="K50" s="50" t="s">
        <v>550</v>
      </c>
      <c r="L50" s="50" t="s">
        <v>551</v>
      </c>
      <c r="M50" s="50" t="s">
        <v>631</v>
      </c>
      <c r="N50" s="50" t="s">
        <v>553</v>
      </c>
      <c r="O50" s="50">
        <v>3600</v>
      </c>
      <c r="P50" s="50" t="s">
        <v>554</v>
      </c>
    </row>
    <row r="51" s="19" customFormat="1" ht="10.8" spans="2:16">
      <c r="B51" s="39"/>
      <c r="C51" s="39"/>
      <c r="D51" s="39"/>
      <c r="E51" s="40"/>
      <c r="F51" s="40"/>
      <c r="G51" s="40"/>
      <c r="H51" s="40"/>
      <c r="I51" s="40"/>
      <c r="J51" s="39"/>
      <c r="K51" s="50" t="s">
        <v>550</v>
      </c>
      <c r="L51" s="50" t="s">
        <v>632</v>
      </c>
      <c r="M51" s="50" t="s">
        <v>633</v>
      </c>
      <c r="N51" s="50" t="s">
        <v>562</v>
      </c>
      <c r="O51" s="50">
        <v>900</v>
      </c>
      <c r="P51" s="50" t="s">
        <v>634</v>
      </c>
    </row>
    <row r="52" s="19" customFormat="1" ht="10.8" spans="2:16">
      <c r="B52" s="39"/>
      <c r="C52" s="39"/>
      <c r="D52" s="39"/>
      <c r="E52" s="40"/>
      <c r="F52" s="40"/>
      <c r="G52" s="40"/>
      <c r="H52" s="40"/>
      <c r="I52" s="40"/>
      <c r="J52" s="39"/>
      <c r="K52" s="53" t="s">
        <v>550</v>
      </c>
      <c r="L52" s="53" t="s">
        <v>566</v>
      </c>
      <c r="M52" s="56" t="s">
        <v>635</v>
      </c>
      <c r="N52" s="50" t="s">
        <v>562</v>
      </c>
      <c r="O52" s="52">
        <v>100</v>
      </c>
      <c r="P52" s="52" t="s">
        <v>572</v>
      </c>
    </row>
    <row r="53" s="19" customFormat="1" ht="10.8" spans="2:16">
      <c r="B53" s="39"/>
      <c r="C53" s="39"/>
      <c r="D53" s="39"/>
      <c r="E53" s="40"/>
      <c r="F53" s="40"/>
      <c r="G53" s="40"/>
      <c r="H53" s="40"/>
      <c r="I53" s="40"/>
      <c r="J53" s="39"/>
      <c r="K53" s="53" t="s">
        <v>550</v>
      </c>
      <c r="L53" s="53" t="s">
        <v>575</v>
      </c>
      <c r="M53" s="53" t="s">
        <v>636</v>
      </c>
      <c r="N53" s="53" t="s">
        <v>568</v>
      </c>
      <c r="O53" s="53" t="s">
        <v>569</v>
      </c>
      <c r="P53" s="52"/>
    </row>
    <row r="54" s="19" customFormat="1" ht="21.6" spans="2:16">
      <c r="B54" s="39"/>
      <c r="C54" s="39"/>
      <c r="D54" s="39"/>
      <c r="E54" s="40"/>
      <c r="F54" s="40"/>
      <c r="G54" s="40"/>
      <c r="H54" s="40"/>
      <c r="I54" s="40"/>
      <c r="J54" s="39"/>
      <c r="K54" s="53" t="s">
        <v>579</v>
      </c>
      <c r="L54" s="53" t="s">
        <v>583</v>
      </c>
      <c r="M54" s="53" t="s">
        <v>637</v>
      </c>
      <c r="N54" s="53" t="s">
        <v>568</v>
      </c>
      <c r="O54" s="53" t="s">
        <v>638</v>
      </c>
      <c r="P54" s="52"/>
    </row>
    <row r="55" s="19" customFormat="1" ht="21.6" spans="2:16">
      <c r="B55" s="39"/>
      <c r="C55" s="39"/>
      <c r="D55" s="39"/>
      <c r="E55" s="40"/>
      <c r="F55" s="40"/>
      <c r="G55" s="40"/>
      <c r="H55" s="40"/>
      <c r="I55" s="40"/>
      <c r="J55" s="39"/>
      <c r="K55" s="53" t="s">
        <v>579</v>
      </c>
      <c r="L55" s="53" t="s">
        <v>580</v>
      </c>
      <c r="M55" s="50" t="s">
        <v>639</v>
      </c>
      <c r="N55" s="53" t="s">
        <v>568</v>
      </c>
      <c r="O55" s="53" t="s">
        <v>569</v>
      </c>
      <c r="P55" s="50"/>
    </row>
    <row r="56" s="19" customFormat="1" ht="21.6" spans="2:16">
      <c r="B56" s="41"/>
      <c r="C56" s="41"/>
      <c r="D56" s="41"/>
      <c r="E56" s="42"/>
      <c r="F56" s="42"/>
      <c r="G56" s="42"/>
      <c r="H56" s="42"/>
      <c r="I56" s="42"/>
      <c r="J56" s="41"/>
      <c r="K56" s="53" t="s">
        <v>640</v>
      </c>
      <c r="L56" s="53" t="s">
        <v>641</v>
      </c>
      <c r="M56" s="50" t="s">
        <v>642</v>
      </c>
      <c r="N56" s="50" t="s">
        <v>553</v>
      </c>
      <c r="O56" s="53">
        <v>96</v>
      </c>
      <c r="P56" s="52" t="s">
        <v>572</v>
      </c>
    </row>
    <row r="57" s="19" customFormat="1" ht="10.8" spans="2:16">
      <c r="B57" s="35" t="s">
        <v>66</v>
      </c>
      <c r="C57" s="35" t="s">
        <v>643</v>
      </c>
      <c r="D57" s="35" t="s">
        <v>547</v>
      </c>
      <c r="E57" s="36" t="s">
        <v>644</v>
      </c>
      <c r="F57" s="36">
        <v>69573814</v>
      </c>
      <c r="G57" s="36">
        <v>400</v>
      </c>
      <c r="H57" s="36">
        <v>400</v>
      </c>
      <c r="I57" s="36"/>
      <c r="J57" s="35" t="s">
        <v>645</v>
      </c>
      <c r="K57" s="50" t="s">
        <v>550</v>
      </c>
      <c r="L57" s="50" t="s">
        <v>551</v>
      </c>
      <c r="M57" s="52" t="s">
        <v>646</v>
      </c>
      <c r="N57" s="50" t="s">
        <v>558</v>
      </c>
      <c r="O57" s="52">
        <v>49</v>
      </c>
      <c r="P57" s="52" t="s">
        <v>556</v>
      </c>
    </row>
    <row r="58" s="19" customFormat="1" ht="10.8" spans="2:16">
      <c r="B58" s="35"/>
      <c r="C58" s="35"/>
      <c r="D58" s="35"/>
      <c r="E58" s="36"/>
      <c r="F58" s="36"/>
      <c r="G58" s="36"/>
      <c r="H58" s="36"/>
      <c r="I58" s="36"/>
      <c r="J58" s="35"/>
      <c r="K58" s="50" t="s">
        <v>550</v>
      </c>
      <c r="L58" s="50" t="s">
        <v>551</v>
      </c>
      <c r="M58" s="52" t="s">
        <v>647</v>
      </c>
      <c r="N58" s="50" t="s">
        <v>558</v>
      </c>
      <c r="O58" s="52">
        <v>50</v>
      </c>
      <c r="P58" s="52" t="s">
        <v>648</v>
      </c>
    </row>
    <row r="59" s="19" customFormat="1" ht="10.8" spans="2:16">
      <c r="B59" s="35"/>
      <c r="C59" s="35"/>
      <c r="D59" s="35"/>
      <c r="E59" s="36"/>
      <c r="F59" s="36"/>
      <c r="G59" s="36"/>
      <c r="H59" s="36"/>
      <c r="I59" s="36"/>
      <c r="J59" s="35"/>
      <c r="K59" s="50" t="s">
        <v>550</v>
      </c>
      <c r="L59" s="50" t="s">
        <v>551</v>
      </c>
      <c r="M59" s="52" t="s">
        <v>649</v>
      </c>
      <c r="N59" s="50" t="s">
        <v>558</v>
      </c>
      <c r="O59" s="52">
        <v>95</v>
      </c>
      <c r="P59" s="52" t="s">
        <v>554</v>
      </c>
    </row>
    <row r="60" s="19" customFormat="1" ht="10.8" spans="2:16">
      <c r="B60" s="35"/>
      <c r="C60" s="35"/>
      <c r="D60" s="35"/>
      <c r="E60" s="36"/>
      <c r="F60" s="36"/>
      <c r="G60" s="36"/>
      <c r="H60" s="36"/>
      <c r="I60" s="36"/>
      <c r="J60" s="35"/>
      <c r="K60" s="50" t="s">
        <v>550</v>
      </c>
      <c r="L60" s="50" t="s">
        <v>551</v>
      </c>
      <c r="M60" s="52" t="s">
        <v>650</v>
      </c>
      <c r="N60" s="50" t="s">
        <v>558</v>
      </c>
      <c r="O60" s="52">
        <v>100</v>
      </c>
      <c r="P60" s="52" t="s">
        <v>648</v>
      </c>
    </row>
    <row r="61" s="19" customFormat="1" ht="10.8" spans="2:16">
      <c r="B61" s="35"/>
      <c r="C61" s="35"/>
      <c r="D61" s="35"/>
      <c r="E61" s="36"/>
      <c r="F61" s="36"/>
      <c r="G61" s="36"/>
      <c r="H61" s="36"/>
      <c r="I61" s="36"/>
      <c r="J61" s="35"/>
      <c r="K61" s="50" t="s">
        <v>550</v>
      </c>
      <c r="L61" s="50" t="s">
        <v>551</v>
      </c>
      <c r="M61" s="52" t="s">
        <v>651</v>
      </c>
      <c r="N61" s="50" t="s">
        <v>558</v>
      </c>
      <c r="O61" s="52">
        <v>400</v>
      </c>
      <c r="P61" s="52" t="s">
        <v>554</v>
      </c>
    </row>
    <row r="62" s="19" customFormat="1" ht="10.8" spans="2:16">
      <c r="B62" s="35"/>
      <c r="C62" s="35"/>
      <c r="D62" s="35"/>
      <c r="E62" s="36"/>
      <c r="F62" s="36"/>
      <c r="G62" s="36"/>
      <c r="H62" s="36"/>
      <c r="I62" s="36"/>
      <c r="J62" s="35"/>
      <c r="K62" s="50" t="s">
        <v>550</v>
      </c>
      <c r="L62" s="50" t="s">
        <v>551</v>
      </c>
      <c r="M62" s="52" t="s">
        <v>652</v>
      </c>
      <c r="N62" s="50" t="s">
        <v>553</v>
      </c>
      <c r="O62" s="52">
        <v>2</v>
      </c>
      <c r="P62" s="52" t="s">
        <v>563</v>
      </c>
    </row>
    <row r="63" s="19" customFormat="1" ht="10.8" spans="2:16">
      <c r="B63" s="35"/>
      <c r="C63" s="35"/>
      <c r="D63" s="35"/>
      <c r="E63" s="36"/>
      <c r="F63" s="36"/>
      <c r="G63" s="36"/>
      <c r="H63" s="36"/>
      <c r="I63" s="36"/>
      <c r="J63" s="35"/>
      <c r="K63" s="50" t="s">
        <v>550</v>
      </c>
      <c r="L63" s="50" t="s">
        <v>551</v>
      </c>
      <c r="M63" s="52" t="s">
        <v>653</v>
      </c>
      <c r="N63" s="50" t="s">
        <v>558</v>
      </c>
      <c r="O63" s="52">
        <v>800</v>
      </c>
      <c r="P63" s="52" t="s">
        <v>554</v>
      </c>
    </row>
    <row r="64" s="19" customFormat="1" ht="10.8" spans="2:16">
      <c r="B64" s="35"/>
      <c r="C64" s="35"/>
      <c r="D64" s="35"/>
      <c r="E64" s="36"/>
      <c r="F64" s="36"/>
      <c r="G64" s="36"/>
      <c r="H64" s="36"/>
      <c r="I64" s="36"/>
      <c r="J64" s="35"/>
      <c r="K64" s="50" t="s">
        <v>550</v>
      </c>
      <c r="L64" s="52" t="s">
        <v>632</v>
      </c>
      <c r="M64" s="52" t="s">
        <v>654</v>
      </c>
      <c r="N64" s="50" t="s">
        <v>562</v>
      </c>
      <c r="O64" s="52">
        <v>2000</v>
      </c>
      <c r="P64" s="52" t="s">
        <v>634</v>
      </c>
    </row>
    <row r="65" s="19" customFormat="1" ht="10.8" spans="2:16">
      <c r="B65" s="35"/>
      <c r="C65" s="35"/>
      <c r="D65" s="35"/>
      <c r="E65" s="36"/>
      <c r="F65" s="36"/>
      <c r="G65" s="36"/>
      <c r="H65" s="36"/>
      <c r="I65" s="36"/>
      <c r="J65" s="35"/>
      <c r="K65" s="50" t="s">
        <v>550</v>
      </c>
      <c r="L65" s="52" t="s">
        <v>632</v>
      </c>
      <c r="M65" s="52" t="s">
        <v>655</v>
      </c>
      <c r="N65" s="50" t="s">
        <v>562</v>
      </c>
      <c r="O65" s="52">
        <v>7200</v>
      </c>
      <c r="P65" s="52" t="s">
        <v>656</v>
      </c>
    </row>
    <row r="66" s="19" customFormat="1" ht="10.8" spans="2:16">
      <c r="B66" s="35"/>
      <c r="C66" s="35"/>
      <c r="D66" s="35"/>
      <c r="E66" s="36"/>
      <c r="F66" s="36"/>
      <c r="G66" s="36"/>
      <c r="H66" s="36"/>
      <c r="I66" s="36"/>
      <c r="J66" s="35"/>
      <c r="K66" s="50" t="s">
        <v>550</v>
      </c>
      <c r="L66" s="52" t="s">
        <v>632</v>
      </c>
      <c r="M66" s="56" t="s">
        <v>657</v>
      </c>
      <c r="N66" s="50" t="s">
        <v>562</v>
      </c>
      <c r="O66" s="52">
        <v>100</v>
      </c>
      <c r="P66" s="52" t="s">
        <v>658</v>
      </c>
    </row>
    <row r="67" s="19" customFormat="1" ht="21.6" spans="2:16">
      <c r="B67" s="35"/>
      <c r="C67" s="35"/>
      <c r="D67" s="35"/>
      <c r="E67" s="36"/>
      <c r="F67" s="36"/>
      <c r="G67" s="36"/>
      <c r="H67" s="36"/>
      <c r="I67" s="36"/>
      <c r="J67" s="35"/>
      <c r="K67" s="50" t="s">
        <v>550</v>
      </c>
      <c r="L67" s="52" t="s">
        <v>632</v>
      </c>
      <c r="M67" s="56" t="s">
        <v>659</v>
      </c>
      <c r="N67" s="50" t="s">
        <v>562</v>
      </c>
      <c r="O67" s="52">
        <v>1000</v>
      </c>
      <c r="P67" s="52" t="s">
        <v>656</v>
      </c>
    </row>
    <row r="68" s="19" customFormat="1" ht="10.8" spans="2:16">
      <c r="B68" s="35"/>
      <c r="C68" s="35"/>
      <c r="D68" s="35"/>
      <c r="E68" s="36"/>
      <c r="F68" s="36"/>
      <c r="G68" s="36"/>
      <c r="H68" s="36"/>
      <c r="I68" s="36"/>
      <c r="J68" s="35"/>
      <c r="K68" s="53" t="s">
        <v>550</v>
      </c>
      <c r="L68" s="53" t="s">
        <v>566</v>
      </c>
      <c r="M68" s="56" t="s">
        <v>660</v>
      </c>
      <c r="N68" s="50" t="s">
        <v>562</v>
      </c>
      <c r="O68" s="52">
        <v>100</v>
      </c>
      <c r="P68" s="52" t="s">
        <v>572</v>
      </c>
    </row>
    <row r="69" s="19" customFormat="1" ht="10.8" spans="2:16">
      <c r="B69" s="35"/>
      <c r="C69" s="35"/>
      <c r="D69" s="35"/>
      <c r="E69" s="36"/>
      <c r="F69" s="36"/>
      <c r="G69" s="36"/>
      <c r="H69" s="36"/>
      <c r="I69" s="36"/>
      <c r="J69" s="35"/>
      <c r="K69" s="53" t="s">
        <v>550</v>
      </c>
      <c r="L69" s="53" t="s">
        <v>575</v>
      </c>
      <c r="M69" s="53" t="s">
        <v>661</v>
      </c>
      <c r="N69" s="53" t="s">
        <v>568</v>
      </c>
      <c r="O69" s="53" t="s">
        <v>569</v>
      </c>
      <c r="P69" s="52"/>
    </row>
    <row r="70" s="19" customFormat="1" ht="21.6" spans="2:16">
      <c r="B70" s="35"/>
      <c r="C70" s="35"/>
      <c r="D70" s="35"/>
      <c r="E70" s="36"/>
      <c r="F70" s="36"/>
      <c r="G70" s="36"/>
      <c r="H70" s="36"/>
      <c r="I70" s="36"/>
      <c r="J70" s="35"/>
      <c r="K70" s="53" t="s">
        <v>579</v>
      </c>
      <c r="L70" s="53" t="s">
        <v>580</v>
      </c>
      <c r="M70" s="50" t="s">
        <v>662</v>
      </c>
      <c r="N70" s="53" t="s">
        <v>568</v>
      </c>
      <c r="O70" s="53" t="s">
        <v>569</v>
      </c>
      <c r="P70" s="52"/>
    </row>
    <row r="71" s="19" customFormat="1" ht="21.6" spans="2:16">
      <c r="B71" s="35"/>
      <c r="C71" s="35"/>
      <c r="D71" s="35"/>
      <c r="E71" s="36"/>
      <c r="F71" s="36"/>
      <c r="G71" s="36"/>
      <c r="H71" s="36"/>
      <c r="I71" s="36"/>
      <c r="J71" s="35"/>
      <c r="K71" s="53" t="s">
        <v>579</v>
      </c>
      <c r="L71" s="53" t="s">
        <v>580</v>
      </c>
      <c r="M71" s="52" t="s">
        <v>663</v>
      </c>
      <c r="N71" s="53" t="s">
        <v>568</v>
      </c>
      <c r="O71" s="53" t="s">
        <v>569</v>
      </c>
      <c r="P71" s="52"/>
    </row>
    <row r="72" s="19" customFormat="1" ht="10.8" spans="2:16">
      <c r="B72" s="35" t="s">
        <v>66</v>
      </c>
      <c r="C72" s="37" t="s">
        <v>664</v>
      </c>
      <c r="D72" s="37" t="s">
        <v>547</v>
      </c>
      <c r="E72" s="38" t="s">
        <v>665</v>
      </c>
      <c r="F72" s="38">
        <v>69573824</v>
      </c>
      <c r="G72" s="38">
        <v>2160.05</v>
      </c>
      <c r="H72" s="38">
        <v>2160.05</v>
      </c>
      <c r="I72" s="38"/>
      <c r="J72" s="37" t="s">
        <v>666</v>
      </c>
      <c r="K72" s="50" t="s">
        <v>550</v>
      </c>
      <c r="L72" s="50" t="s">
        <v>551</v>
      </c>
      <c r="M72" s="52" t="s">
        <v>667</v>
      </c>
      <c r="N72" s="50" t="s">
        <v>558</v>
      </c>
      <c r="O72" s="52" t="s">
        <v>668</v>
      </c>
      <c r="P72" s="52" t="s">
        <v>669</v>
      </c>
    </row>
    <row r="73" s="19" customFormat="1" ht="21.6" spans="2:16">
      <c r="B73" s="35"/>
      <c r="C73" s="39"/>
      <c r="D73" s="39"/>
      <c r="E73" s="40"/>
      <c r="F73" s="40"/>
      <c r="G73" s="40"/>
      <c r="H73" s="40"/>
      <c r="I73" s="40"/>
      <c r="J73" s="39"/>
      <c r="K73" s="50" t="s">
        <v>550</v>
      </c>
      <c r="L73" s="50" t="s">
        <v>551</v>
      </c>
      <c r="M73" s="53" t="s">
        <v>670</v>
      </c>
      <c r="N73" s="50" t="s">
        <v>558</v>
      </c>
      <c r="O73" s="52">
        <v>60</v>
      </c>
      <c r="P73" s="52" t="s">
        <v>556</v>
      </c>
    </row>
    <row r="74" s="19" customFormat="1" ht="10.8" spans="2:16">
      <c r="B74" s="35"/>
      <c r="C74" s="39"/>
      <c r="D74" s="39"/>
      <c r="E74" s="40"/>
      <c r="F74" s="40"/>
      <c r="G74" s="40"/>
      <c r="H74" s="40"/>
      <c r="I74" s="40"/>
      <c r="J74" s="39"/>
      <c r="K74" s="50" t="s">
        <v>550</v>
      </c>
      <c r="L74" s="50" t="s">
        <v>551</v>
      </c>
      <c r="M74" s="52" t="s">
        <v>671</v>
      </c>
      <c r="N74" s="50" t="s">
        <v>558</v>
      </c>
      <c r="O74" s="52">
        <v>60</v>
      </c>
      <c r="P74" s="52" t="s">
        <v>556</v>
      </c>
    </row>
    <row r="75" s="19" customFormat="1" ht="10.8" spans="2:16">
      <c r="B75" s="35"/>
      <c r="C75" s="39"/>
      <c r="D75" s="39"/>
      <c r="E75" s="40"/>
      <c r="F75" s="40"/>
      <c r="G75" s="40"/>
      <c r="H75" s="40"/>
      <c r="I75" s="40"/>
      <c r="J75" s="39"/>
      <c r="K75" s="50" t="s">
        <v>550</v>
      </c>
      <c r="L75" s="50" t="s">
        <v>551</v>
      </c>
      <c r="M75" s="52" t="s">
        <v>672</v>
      </c>
      <c r="N75" s="50" t="s">
        <v>553</v>
      </c>
      <c r="O75" s="52">
        <v>4</v>
      </c>
      <c r="P75" s="52" t="s">
        <v>673</v>
      </c>
    </row>
    <row r="76" s="19" customFormat="1" ht="10.8" spans="2:16">
      <c r="B76" s="35"/>
      <c r="C76" s="39"/>
      <c r="D76" s="39"/>
      <c r="E76" s="40"/>
      <c r="F76" s="40"/>
      <c r="G76" s="40"/>
      <c r="H76" s="40"/>
      <c r="I76" s="40"/>
      <c r="J76" s="39"/>
      <c r="K76" s="50" t="s">
        <v>550</v>
      </c>
      <c r="L76" s="50" t="s">
        <v>551</v>
      </c>
      <c r="M76" s="52" t="s">
        <v>674</v>
      </c>
      <c r="N76" s="50" t="s">
        <v>558</v>
      </c>
      <c r="O76" s="52" t="s">
        <v>675</v>
      </c>
      <c r="P76" s="52" t="s">
        <v>676</v>
      </c>
    </row>
    <row r="77" s="19" customFormat="1" ht="10.8" spans="2:16">
      <c r="B77" s="35"/>
      <c r="C77" s="39"/>
      <c r="D77" s="39"/>
      <c r="E77" s="40"/>
      <c r="F77" s="40"/>
      <c r="G77" s="40"/>
      <c r="H77" s="40"/>
      <c r="I77" s="40"/>
      <c r="J77" s="39"/>
      <c r="K77" s="50" t="s">
        <v>550</v>
      </c>
      <c r="L77" s="50" t="s">
        <v>551</v>
      </c>
      <c r="M77" s="52" t="s">
        <v>677</v>
      </c>
      <c r="N77" s="50" t="s">
        <v>558</v>
      </c>
      <c r="O77" s="52">
        <v>8</v>
      </c>
      <c r="P77" s="52" t="s">
        <v>678</v>
      </c>
    </row>
    <row r="78" s="19" customFormat="1" ht="10.8" spans="2:16">
      <c r="B78" s="35"/>
      <c r="C78" s="39"/>
      <c r="D78" s="39"/>
      <c r="E78" s="40"/>
      <c r="F78" s="40"/>
      <c r="G78" s="40"/>
      <c r="H78" s="40"/>
      <c r="I78" s="40"/>
      <c r="J78" s="39"/>
      <c r="K78" s="50" t="s">
        <v>550</v>
      </c>
      <c r="L78" s="52" t="s">
        <v>632</v>
      </c>
      <c r="M78" s="52" t="s">
        <v>679</v>
      </c>
      <c r="N78" s="50" t="s">
        <v>558</v>
      </c>
      <c r="O78" s="52">
        <v>10</v>
      </c>
      <c r="P78" s="52" t="s">
        <v>680</v>
      </c>
    </row>
    <row r="79" s="19" customFormat="1" ht="10.8" spans="2:16">
      <c r="B79" s="35"/>
      <c r="C79" s="39"/>
      <c r="D79" s="39"/>
      <c r="E79" s="40"/>
      <c r="F79" s="40"/>
      <c r="G79" s="40"/>
      <c r="H79" s="40"/>
      <c r="I79" s="40"/>
      <c r="J79" s="39"/>
      <c r="K79" s="50" t="s">
        <v>550</v>
      </c>
      <c r="L79" s="50" t="s">
        <v>566</v>
      </c>
      <c r="M79" s="52" t="s">
        <v>681</v>
      </c>
      <c r="N79" s="50" t="s">
        <v>562</v>
      </c>
      <c r="O79" s="52">
        <v>100</v>
      </c>
      <c r="P79" s="52" t="s">
        <v>572</v>
      </c>
    </row>
    <row r="80" s="19" customFormat="1" ht="10.8" spans="2:16">
      <c r="B80" s="35"/>
      <c r="C80" s="39"/>
      <c r="D80" s="39"/>
      <c r="E80" s="40"/>
      <c r="F80" s="40"/>
      <c r="G80" s="40"/>
      <c r="H80" s="40"/>
      <c r="I80" s="40"/>
      <c r="J80" s="39"/>
      <c r="K80" s="50" t="s">
        <v>550</v>
      </c>
      <c r="L80" s="50" t="s">
        <v>566</v>
      </c>
      <c r="M80" s="52" t="s">
        <v>682</v>
      </c>
      <c r="N80" s="50" t="s">
        <v>562</v>
      </c>
      <c r="O80" s="52">
        <v>100</v>
      </c>
      <c r="P80" s="52" t="s">
        <v>572</v>
      </c>
    </row>
    <row r="81" s="19" customFormat="1" ht="21.6" spans="2:16">
      <c r="B81" s="35"/>
      <c r="C81" s="39"/>
      <c r="D81" s="39"/>
      <c r="E81" s="40"/>
      <c r="F81" s="40"/>
      <c r="G81" s="40"/>
      <c r="H81" s="40"/>
      <c r="I81" s="40"/>
      <c r="J81" s="39"/>
      <c r="K81" s="50" t="s">
        <v>550</v>
      </c>
      <c r="L81" s="50" t="s">
        <v>566</v>
      </c>
      <c r="M81" s="56" t="s">
        <v>683</v>
      </c>
      <c r="N81" s="53" t="s">
        <v>568</v>
      </c>
      <c r="O81" s="53" t="s">
        <v>569</v>
      </c>
      <c r="P81" s="52"/>
    </row>
    <row r="82" s="19" customFormat="1" ht="32.4" spans="2:16">
      <c r="B82" s="35"/>
      <c r="C82" s="39"/>
      <c r="D82" s="39"/>
      <c r="E82" s="40"/>
      <c r="F82" s="40"/>
      <c r="G82" s="40"/>
      <c r="H82" s="40"/>
      <c r="I82" s="40"/>
      <c r="J82" s="39"/>
      <c r="K82" s="53" t="s">
        <v>579</v>
      </c>
      <c r="L82" s="53" t="s">
        <v>580</v>
      </c>
      <c r="M82" s="53" t="s">
        <v>684</v>
      </c>
      <c r="N82" s="53" t="s">
        <v>568</v>
      </c>
      <c r="O82" s="53" t="s">
        <v>569</v>
      </c>
      <c r="P82" s="53"/>
    </row>
    <row r="83" s="19" customFormat="1" ht="32.4" spans="2:16">
      <c r="B83" s="35"/>
      <c r="C83" s="39"/>
      <c r="D83" s="39"/>
      <c r="E83" s="40"/>
      <c r="F83" s="40"/>
      <c r="G83" s="40"/>
      <c r="H83" s="40"/>
      <c r="I83" s="40"/>
      <c r="J83" s="39"/>
      <c r="K83" s="53" t="s">
        <v>579</v>
      </c>
      <c r="L83" s="53" t="s">
        <v>685</v>
      </c>
      <c r="M83" s="53" t="s">
        <v>686</v>
      </c>
      <c r="N83" s="53" t="s">
        <v>568</v>
      </c>
      <c r="O83" s="53" t="s">
        <v>569</v>
      </c>
      <c r="P83" s="52"/>
    </row>
    <row r="84" s="19" customFormat="1" ht="21.6" spans="2:16">
      <c r="B84" s="35"/>
      <c r="C84" s="39"/>
      <c r="D84" s="39"/>
      <c r="E84" s="40"/>
      <c r="F84" s="40"/>
      <c r="G84" s="40"/>
      <c r="H84" s="40"/>
      <c r="I84" s="40"/>
      <c r="J84" s="39"/>
      <c r="K84" s="53" t="s">
        <v>579</v>
      </c>
      <c r="L84" s="53" t="s">
        <v>599</v>
      </c>
      <c r="M84" s="53" t="s">
        <v>687</v>
      </c>
      <c r="N84" s="53" t="s">
        <v>568</v>
      </c>
      <c r="O84" s="53" t="s">
        <v>569</v>
      </c>
      <c r="P84" s="52"/>
    </row>
    <row r="85" s="19" customFormat="1" ht="21.6" spans="2:16">
      <c r="B85" s="35"/>
      <c r="C85" s="41"/>
      <c r="D85" s="41"/>
      <c r="E85" s="42"/>
      <c r="F85" s="42"/>
      <c r="G85" s="42"/>
      <c r="H85" s="42"/>
      <c r="I85" s="42"/>
      <c r="J85" s="41"/>
      <c r="K85" s="53" t="s">
        <v>640</v>
      </c>
      <c r="L85" s="53" t="s">
        <v>641</v>
      </c>
      <c r="M85" s="50" t="s">
        <v>642</v>
      </c>
      <c r="N85" s="50" t="s">
        <v>553</v>
      </c>
      <c r="O85" s="53">
        <v>96</v>
      </c>
      <c r="P85" s="52" t="s">
        <v>572</v>
      </c>
    </row>
    <row r="86" s="19" customFormat="1" ht="10.8" spans="2:16">
      <c r="B86" s="35" t="s">
        <v>66</v>
      </c>
      <c r="C86" s="37" t="s">
        <v>688</v>
      </c>
      <c r="D86" s="37" t="s">
        <v>547</v>
      </c>
      <c r="E86" s="38" t="s">
        <v>689</v>
      </c>
      <c r="F86" s="38">
        <v>61503700</v>
      </c>
      <c r="G86" s="38">
        <v>1334.17</v>
      </c>
      <c r="H86" s="38">
        <v>1334.17</v>
      </c>
      <c r="I86" s="38"/>
      <c r="J86" s="37" t="s">
        <v>690</v>
      </c>
      <c r="K86" s="53" t="s">
        <v>550</v>
      </c>
      <c r="L86" s="53" t="s">
        <v>551</v>
      </c>
      <c r="M86" s="53" t="s">
        <v>691</v>
      </c>
      <c r="N86" s="50" t="s">
        <v>562</v>
      </c>
      <c r="O86" s="52">
        <v>100</v>
      </c>
      <c r="P86" s="52" t="s">
        <v>572</v>
      </c>
    </row>
    <row r="87" s="19" customFormat="1" ht="10.8" spans="2:16">
      <c r="B87" s="35"/>
      <c r="C87" s="39"/>
      <c r="D87" s="39"/>
      <c r="E87" s="40"/>
      <c r="F87" s="40"/>
      <c r="G87" s="40"/>
      <c r="H87" s="40"/>
      <c r="I87" s="40"/>
      <c r="J87" s="39"/>
      <c r="K87" s="50" t="s">
        <v>550</v>
      </c>
      <c r="L87" s="50" t="s">
        <v>551</v>
      </c>
      <c r="M87" s="52" t="s">
        <v>692</v>
      </c>
      <c r="N87" s="50" t="s">
        <v>562</v>
      </c>
      <c r="O87" s="52">
        <v>24</v>
      </c>
      <c r="P87" s="52" t="s">
        <v>673</v>
      </c>
    </row>
    <row r="88" s="19" customFormat="1" ht="10.8" spans="2:16">
      <c r="B88" s="35"/>
      <c r="C88" s="39"/>
      <c r="D88" s="39"/>
      <c r="E88" s="40"/>
      <c r="F88" s="40"/>
      <c r="G88" s="40"/>
      <c r="H88" s="40"/>
      <c r="I88" s="40"/>
      <c r="J88" s="39"/>
      <c r="K88" s="50" t="s">
        <v>550</v>
      </c>
      <c r="L88" s="50" t="s">
        <v>551</v>
      </c>
      <c r="M88" s="52" t="s">
        <v>693</v>
      </c>
      <c r="N88" s="53" t="s">
        <v>553</v>
      </c>
      <c r="O88" s="52">
        <v>25</v>
      </c>
      <c r="P88" s="52" t="s">
        <v>694</v>
      </c>
    </row>
    <row r="89" s="19" customFormat="1" ht="10.8" spans="2:16">
      <c r="B89" s="35"/>
      <c r="C89" s="39"/>
      <c r="D89" s="39"/>
      <c r="E89" s="40"/>
      <c r="F89" s="40"/>
      <c r="G89" s="40"/>
      <c r="H89" s="40"/>
      <c r="I89" s="40"/>
      <c r="J89" s="39"/>
      <c r="K89" s="50" t="s">
        <v>550</v>
      </c>
      <c r="L89" s="50" t="s">
        <v>551</v>
      </c>
      <c r="M89" s="52" t="s">
        <v>695</v>
      </c>
      <c r="N89" s="53" t="s">
        <v>558</v>
      </c>
      <c r="O89" s="52">
        <v>801</v>
      </c>
      <c r="P89" s="52" t="s">
        <v>556</v>
      </c>
    </row>
    <row r="90" s="19" customFormat="1" ht="10.8" spans="2:16">
      <c r="B90" s="35"/>
      <c r="C90" s="39"/>
      <c r="D90" s="39"/>
      <c r="E90" s="40"/>
      <c r="F90" s="40"/>
      <c r="G90" s="40"/>
      <c r="H90" s="40"/>
      <c r="I90" s="40"/>
      <c r="J90" s="39"/>
      <c r="K90" s="50" t="s">
        <v>550</v>
      </c>
      <c r="L90" s="50" t="s">
        <v>551</v>
      </c>
      <c r="M90" s="52" t="s">
        <v>696</v>
      </c>
      <c r="N90" s="50" t="s">
        <v>562</v>
      </c>
      <c r="O90" s="52">
        <v>100</v>
      </c>
      <c r="P90" s="52" t="s">
        <v>572</v>
      </c>
    </row>
    <row r="91" s="19" customFormat="1" ht="21.6" spans="2:16">
      <c r="B91" s="35"/>
      <c r="C91" s="39"/>
      <c r="D91" s="39"/>
      <c r="E91" s="40"/>
      <c r="F91" s="40"/>
      <c r="G91" s="40"/>
      <c r="H91" s="40"/>
      <c r="I91" s="40"/>
      <c r="J91" s="39"/>
      <c r="K91" s="53" t="s">
        <v>550</v>
      </c>
      <c r="L91" s="53" t="s">
        <v>551</v>
      </c>
      <c r="M91" s="56" t="s">
        <v>697</v>
      </c>
      <c r="N91" s="53" t="s">
        <v>558</v>
      </c>
      <c r="O91" s="52">
        <v>21789</v>
      </c>
      <c r="P91" s="52" t="s">
        <v>648</v>
      </c>
    </row>
    <row r="92" s="19" customFormat="1" ht="10.8" spans="2:16">
      <c r="B92" s="35"/>
      <c r="C92" s="39"/>
      <c r="D92" s="39"/>
      <c r="E92" s="40"/>
      <c r="F92" s="40"/>
      <c r="G92" s="40"/>
      <c r="H92" s="40"/>
      <c r="I92" s="40"/>
      <c r="J92" s="39"/>
      <c r="K92" s="53" t="s">
        <v>550</v>
      </c>
      <c r="L92" s="53" t="s">
        <v>551</v>
      </c>
      <c r="M92" s="52" t="s">
        <v>698</v>
      </c>
      <c r="N92" s="53" t="s">
        <v>558</v>
      </c>
      <c r="O92" s="52">
        <v>13</v>
      </c>
      <c r="P92" s="52" t="s">
        <v>699</v>
      </c>
    </row>
    <row r="93" s="19" customFormat="1" ht="10.8" spans="2:16">
      <c r="B93" s="35"/>
      <c r="C93" s="39"/>
      <c r="D93" s="39"/>
      <c r="E93" s="40"/>
      <c r="F93" s="40"/>
      <c r="G93" s="40"/>
      <c r="H93" s="40"/>
      <c r="I93" s="40"/>
      <c r="J93" s="39"/>
      <c r="K93" s="53" t="s">
        <v>550</v>
      </c>
      <c r="L93" s="53" t="s">
        <v>566</v>
      </c>
      <c r="M93" s="52" t="s">
        <v>700</v>
      </c>
      <c r="N93" s="50" t="s">
        <v>562</v>
      </c>
      <c r="O93" s="52">
        <v>100</v>
      </c>
      <c r="P93" s="52" t="s">
        <v>572</v>
      </c>
    </row>
    <row r="94" s="19" customFormat="1" ht="21.6" spans="2:16">
      <c r="B94" s="35"/>
      <c r="C94" s="39"/>
      <c r="D94" s="39"/>
      <c r="E94" s="40"/>
      <c r="F94" s="40"/>
      <c r="G94" s="40"/>
      <c r="H94" s="40"/>
      <c r="I94" s="40"/>
      <c r="J94" s="39"/>
      <c r="K94" s="53" t="s">
        <v>550</v>
      </c>
      <c r="L94" s="53" t="s">
        <v>566</v>
      </c>
      <c r="M94" s="53" t="s">
        <v>701</v>
      </c>
      <c r="N94" s="53" t="s">
        <v>568</v>
      </c>
      <c r="O94" s="53" t="s">
        <v>569</v>
      </c>
      <c r="P94" s="52"/>
    </row>
    <row r="95" s="19" customFormat="1" ht="21.6" spans="2:16">
      <c r="B95" s="35"/>
      <c r="C95" s="39"/>
      <c r="D95" s="39"/>
      <c r="E95" s="40"/>
      <c r="F95" s="40"/>
      <c r="G95" s="40"/>
      <c r="H95" s="40"/>
      <c r="I95" s="40"/>
      <c r="J95" s="39"/>
      <c r="K95" s="53" t="s">
        <v>550</v>
      </c>
      <c r="L95" s="53" t="s">
        <v>566</v>
      </c>
      <c r="M95" s="53" t="s">
        <v>702</v>
      </c>
      <c r="N95" s="53" t="s">
        <v>568</v>
      </c>
      <c r="O95" s="53" t="s">
        <v>569</v>
      </c>
      <c r="P95" s="53"/>
    </row>
    <row r="96" s="19" customFormat="1" ht="21.6" spans="2:16">
      <c r="B96" s="35"/>
      <c r="C96" s="39"/>
      <c r="D96" s="39"/>
      <c r="E96" s="40"/>
      <c r="F96" s="40"/>
      <c r="G96" s="40"/>
      <c r="H96" s="40"/>
      <c r="I96" s="40"/>
      <c r="J96" s="39"/>
      <c r="K96" s="53" t="s">
        <v>550</v>
      </c>
      <c r="L96" s="53" t="s">
        <v>566</v>
      </c>
      <c r="M96" s="53" t="s">
        <v>703</v>
      </c>
      <c r="N96" s="53" t="s">
        <v>568</v>
      </c>
      <c r="O96" s="53" t="s">
        <v>569</v>
      </c>
      <c r="P96" s="52"/>
    </row>
    <row r="97" s="19" customFormat="1" ht="10.8" spans="2:16">
      <c r="B97" s="35"/>
      <c r="C97" s="39"/>
      <c r="D97" s="39"/>
      <c r="E97" s="40"/>
      <c r="F97" s="40"/>
      <c r="G97" s="40"/>
      <c r="H97" s="40"/>
      <c r="I97" s="40"/>
      <c r="J97" s="39"/>
      <c r="K97" s="53" t="s">
        <v>550</v>
      </c>
      <c r="L97" s="53" t="s">
        <v>566</v>
      </c>
      <c r="M97" s="52" t="s">
        <v>704</v>
      </c>
      <c r="N97" s="53" t="s">
        <v>568</v>
      </c>
      <c r="O97" s="53" t="s">
        <v>569</v>
      </c>
      <c r="P97" s="52"/>
    </row>
    <row r="98" s="19" customFormat="1" ht="10.8" spans="2:16">
      <c r="B98" s="35"/>
      <c r="C98" s="39"/>
      <c r="D98" s="39"/>
      <c r="E98" s="40"/>
      <c r="F98" s="40"/>
      <c r="G98" s="40"/>
      <c r="H98" s="40"/>
      <c r="I98" s="40"/>
      <c r="J98" s="39"/>
      <c r="K98" s="53" t="s">
        <v>550</v>
      </c>
      <c r="L98" s="53" t="s">
        <v>566</v>
      </c>
      <c r="M98" s="52" t="s">
        <v>705</v>
      </c>
      <c r="N98" s="50" t="s">
        <v>562</v>
      </c>
      <c r="O98" s="52">
        <v>100</v>
      </c>
      <c r="P98" s="52" t="s">
        <v>572</v>
      </c>
    </row>
    <row r="99" s="19" customFormat="1" ht="10.8" spans="2:16">
      <c r="B99" s="35"/>
      <c r="C99" s="39"/>
      <c r="D99" s="39"/>
      <c r="E99" s="40"/>
      <c r="F99" s="40"/>
      <c r="G99" s="40"/>
      <c r="H99" s="40"/>
      <c r="I99" s="40"/>
      <c r="J99" s="39"/>
      <c r="K99" s="53" t="s">
        <v>550</v>
      </c>
      <c r="L99" s="52" t="s">
        <v>575</v>
      </c>
      <c r="M99" s="52" t="s">
        <v>706</v>
      </c>
      <c r="N99" s="53" t="s">
        <v>558</v>
      </c>
      <c r="O99" s="52">
        <v>24</v>
      </c>
      <c r="P99" s="52" t="s">
        <v>707</v>
      </c>
    </row>
    <row r="100" s="19" customFormat="1" ht="10.8" spans="2:16">
      <c r="B100" s="35"/>
      <c r="C100" s="39"/>
      <c r="D100" s="39"/>
      <c r="E100" s="40"/>
      <c r="F100" s="40"/>
      <c r="G100" s="40"/>
      <c r="H100" s="40"/>
      <c r="I100" s="40"/>
      <c r="J100" s="39"/>
      <c r="K100" s="53" t="s">
        <v>550</v>
      </c>
      <c r="L100" s="52" t="s">
        <v>575</v>
      </c>
      <c r="M100" s="52" t="s">
        <v>708</v>
      </c>
      <c r="N100" s="53" t="s">
        <v>558</v>
      </c>
      <c r="O100" s="52">
        <v>90</v>
      </c>
      <c r="P100" s="52" t="s">
        <v>709</v>
      </c>
    </row>
    <row r="101" s="19" customFormat="1" ht="10.8" spans="2:16">
      <c r="B101" s="35"/>
      <c r="C101" s="39"/>
      <c r="D101" s="39"/>
      <c r="E101" s="40"/>
      <c r="F101" s="40"/>
      <c r="G101" s="40"/>
      <c r="H101" s="40"/>
      <c r="I101" s="40"/>
      <c r="J101" s="39"/>
      <c r="K101" s="50" t="s">
        <v>550</v>
      </c>
      <c r="L101" s="52" t="s">
        <v>575</v>
      </c>
      <c r="M101" s="52" t="s">
        <v>710</v>
      </c>
      <c r="N101" s="50" t="s">
        <v>562</v>
      </c>
      <c r="O101" s="52">
        <v>1</v>
      </c>
      <c r="P101" s="52" t="s">
        <v>711</v>
      </c>
    </row>
    <row r="102" s="19" customFormat="1" ht="10.8" spans="2:16">
      <c r="B102" s="35"/>
      <c r="C102" s="39"/>
      <c r="D102" s="39"/>
      <c r="E102" s="40"/>
      <c r="F102" s="40"/>
      <c r="G102" s="40"/>
      <c r="H102" s="40"/>
      <c r="I102" s="40"/>
      <c r="J102" s="39"/>
      <c r="K102" s="53" t="s">
        <v>550</v>
      </c>
      <c r="L102" s="52" t="s">
        <v>575</v>
      </c>
      <c r="M102" s="52" t="s">
        <v>712</v>
      </c>
      <c r="N102" s="53" t="s">
        <v>558</v>
      </c>
      <c r="O102" s="52">
        <v>24</v>
      </c>
      <c r="P102" s="52" t="s">
        <v>713</v>
      </c>
    </row>
    <row r="103" s="19" customFormat="1" ht="21.6" spans="2:16">
      <c r="B103" s="35"/>
      <c r="C103" s="39"/>
      <c r="D103" s="39"/>
      <c r="E103" s="40"/>
      <c r="F103" s="40"/>
      <c r="G103" s="40"/>
      <c r="H103" s="40"/>
      <c r="I103" s="40"/>
      <c r="J103" s="39"/>
      <c r="K103" s="53" t="s">
        <v>579</v>
      </c>
      <c r="L103" s="53" t="s">
        <v>580</v>
      </c>
      <c r="M103" s="56" t="s">
        <v>714</v>
      </c>
      <c r="N103" s="53" t="s">
        <v>568</v>
      </c>
      <c r="O103" s="53" t="s">
        <v>569</v>
      </c>
      <c r="P103" s="52"/>
    </row>
    <row r="104" s="19" customFormat="1" ht="21.6" spans="2:16">
      <c r="B104" s="35"/>
      <c r="C104" s="39"/>
      <c r="D104" s="39"/>
      <c r="E104" s="40"/>
      <c r="F104" s="40"/>
      <c r="G104" s="40"/>
      <c r="H104" s="40"/>
      <c r="I104" s="40"/>
      <c r="J104" s="39"/>
      <c r="K104" s="53" t="s">
        <v>579</v>
      </c>
      <c r="L104" s="53" t="s">
        <v>580</v>
      </c>
      <c r="M104" s="56" t="s">
        <v>715</v>
      </c>
      <c r="N104" s="53" t="s">
        <v>568</v>
      </c>
      <c r="O104" s="53" t="s">
        <v>569</v>
      </c>
      <c r="P104" s="52"/>
    </row>
    <row r="105" s="19" customFormat="1" ht="21.6" spans="2:16">
      <c r="B105" s="35"/>
      <c r="C105" s="39"/>
      <c r="D105" s="39"/>
      <c r="E105" s="40"/>
      <c r="F105" s="40"/>
      <c r="G105" s="40"/>
      <c r="H105" s="40"/>
      <c r="I105" s="40"/>
      <c r="J105" s="39"/>
      <c r="K105" s="53" t="s">
        <v>579</v>
      </c>
      <c r="L105" s="53" t="s">
        <v>580</v>
      </c>
      <c r="M105" s="56" t="s">
        <v>716</v>
      </c>
      <c r="N105" s="53" t="s">
        <v>568</v>
      </c>
      <c r="O105" s="53" t="s">
        <v>569</v>
      </c>
      <c r="P105" s="52"/>
    </row>
    <row r="106" s="19" customFormat="1" ht="21.6" spans="2:16">
      <c r="B106" s="35"/>
      <c r="C106" s="41"/>
      <c r="D106" s="41"/>
      <c r="E106" s="42"/>
      <c r="F106" s="42"/>
      <c r="G106" s="42"/>
      <c r="H106" s="42"/>
      <c r="I106" s="42"/>
      <c r="J106" s="41"/>
      <c r="K106" s="53" t="s">
        <v>640</v>
      </c>
      <c r="L106" s="53" t="s">
        <v>641</v>
      </c>
      <c r="M106" s="50" t="s">
        <v>642</v>
      </c>
      <c r="N106" s="50" t="s">
        <v>553</v>
      </c>
      <c r="O106" s="53">
        <v>96</v>
      </c>
      <c r="P106" s="52" t="s">
        <v>572</v>
      </c>
    </row>
    <row r="107" s="19" customFormat="1" ht="10.8" spans="2:16">
      <c r="B107" s="35" t="s">
        <v>66</v>
      </c>
      <c r="C107" s="35" t="s">
        <v>717</v>
      </c>
      <c r="D107" s="35" t="s">
        <v>547</v>
      </c>
      <c r="E107" s="36" t="s">
        <v>718</v>
      </c>
      <c r="F107" s="36">
        <v>69573821</v>
      </c>
      <c r="G107" s="36">
        <v>4959.16</v>
      </c>
      <c r="H107" s="36">
        <v>4959.16</v>
      </c>
      <c r="I107" s="36"/>
      <c r="J107" s="35" t="s">
        <v>719</v>
      </c>
      <c r="K107" s="53" t="s">
        <v>550</v>
      </c>
      <c r="L107" s="53" t="s">
        <v>551</v>
      </c>
      <c r="M107" s="53" t="s">
        <v>720</v>
      </c>
      <c r="N107" s="50" t="s">
        <v>562</v>
      </c>
      <c r="O107" s="52">
        <v>100</v>
      </c>
      <c r="P107" s="52" t="s">
        <v>572</v>
      </c>
    </row>
    <row r="108" s="19" customFormat="1" ht="10.8" spans="2:16">
      <c r="B108" s="35"/>
      <c r="C108" s="35"/>
      <c r="D108" s="35"/>
      <c r="E108" s="36"/>
      <c r="F108" s="36"/>
      <c r="G108" s="36"/>
      <c r="H108" s="36"/>
      <c r="I108" s="36"/>
      <c r="J108" s="35"/>
      <c r="K108" s="53" t="s">
        <v>550</v>
      </c>
      <c r="L108" s="53" t="s">
        <v>551</v>
      </c>
      <c r="M108" s="52" t="s">
        <v>721</v>
      </c>
      <c r="N108" s="53" t="s">
        <v>553</v>
      </c>
      <c r="O108" s="52">
        <v>10</v>
      </c>
      <c r="P108" s="52" t="s">
        <v>722</v>
      </c>
    </row>
    <row r="109" s="19" customFormat="1" ht="10.8" spans="2:16">
      <c r="B109" s="35"/>
      <c r="C109" s="35"/>
      <c r="D109" s="35"/>
      <c r="E109" s="36"/>
      <c r="F109" s="36"/>
      <c r="G109" s="36"/>
      <c r="H109" s="36"/>
      <c r="I109" s="36"/>
      <c r="J109" s="35"/>
      <c r="K109" s="53" t="s">
        <v>550</v>
      </c>
      <c r="L109" s="53" t="s">
        <v>566</v>
      </c>
      <c r="M109" s="52" t="s">
        <v>723</v>
      </c>
      <c r="N109" s="50" t="s">
        <v>562</v>
      </c>
      <c r="O109" s="52">
        <v>100</v>
      </c>
      <c r="P109" s="52" t="s">
        <v>572</v>
      </c>
    </row>
    <row r="110" s="19" customFormat="1" ht="10.8" spans="2:16">
      <c r="B110" s="35"/>
      <c r="C110" s="35"/>
      <c r="D110" s="35"/>
      <c r="E110" s="36"/>
      <c r="F110" s="36"/>
      <c r="G110" s="36"/>
      <c r="H110" s="36"/>
      <c r="I110" s="36"/>
      <c r="J110" s="35"/>
      <c r="K110" s="53" t="s">
        <v>550</v>
      </c>
      <c r="L110" s="53" t="s">
        <v>566</v>
      </c>
      <c r="M110" s="52" t="s">
        <v>724</v>
      </c>
      <c r="N110" s="50" t="s">
        <v>562</v>
      </c>
      <c r="O110" s="52">
        <v>100</v>
      </c>
      <c r="P110" s="52" t="s">
        <v>572</v>
      </c>
    </row>
    <row r="111" s="19" customFormat="1" ht="21.6" spans="2:16">
      <c r="B111" s="35"/>
      <c r="C111" s="35"/>
      <c r="D111" s="35"/>
      <c r="E111" s="36"/>
      <c r="F111" s="36"/>
      <c r="G111" s="36"/>
      <c r="H111" s="36"/>
      <c r="I111" s="36"/>
      <c r="J111" s="35"/>
      <c r="K111" s="53" t="s">
        <v>579</v>
      </c>
      <c r="L111" s="53" t="s">
        <v>583</v>
      </c>
      <c r="M111" s="53" t="s">
        <v>725</v>
      </c>
      <c r="N111" s="53" t="s">
        <v>568</v>
      </c>
      <c r="O111" s="53" t="s">
        <v>569</v>
      </c>
      <c r="P111" s="52"/>
    </row>
    <row r="112" s="19" customFormat="1" ht="21.6" spans="2:16">
      <c r="B112" s="35"/>
      <c r="C112" s="35"/>
      <c r="D112" s="35"/>
      <c r="E112" s="36"/>
      <c r="F112" s="36"/>
      <c r="G112" s="36"/>
      <c r="H112" s="36"/>
      <c r="I112" s="36"/>
      <c r="J112" s="35"/>
      <c r="K112" s="53" t="s">
        <v>579</v>
      </c>
      <c r="L112" s="53" t="s">
        <v>580</v>
      </c>
      <c r="M112" s="53" t="s">
        <v>726</v>
      </c>
      <c r="N112" s="53" t="s">
        <v>568</v>
      </c>
      <c r="O112" s="53" t="s">
        <v>569</v>
      </c>
      <c r="P112" s="52"/>
    </row>
    <row r="113" s="19" customFormat="1" ht="24" customHeight="1" spans="2:16">
      <c r="B113" s="35" t="s">
        <v>66</v>
      </c>
      <c r="C113" s="35" t="s">
        <v>727</v>
      </c>
      <c r="D113" s="35" t="s">
        <v>547</v>
      </c>
      <c r="E113" s="36" t="s">
        <v>728</v>
      </c>
      <c r="F113" s="36">
        <v>69571700</v>
      </c>
      <c r="G113" s="36">
        <v>1600</v>
      </c>
      <c r="H113" s="36">
        <v>1600</v>
      </c>
      <c r="I113" s="36"/>
      <c r="J113" s="63" t="s">
        <v>729</v>
      </c>
      <c r="K113" s="53" t="s">
        <v>550</v>
      </c>
      <c r="L113" s="53" t="s">
        <v>551</v>
      </c>
      <c r="M113" s="52" t="s">
        <v>730</v>
      </c>
      <c r="N113" s="53" t="s">
        <v>558</v>
      </c>
      <c r="O113" s="52">
        <v>70</v>
      </c>
      <c r="P113" s="52" t="s">
        <v>554</v>
      </c>
    </row>
    <row r="114" s="19" customFormat="1" ht="21" customHeight="1" spans="2:16">
      <c r="B114" s="35"/>
      <c r="C114" s="35"/>
      <c r="D114" s="35"/>
      <c r="E114" s="36"/>
      <c r="F114" s="36"/>
      <c r="G114" s="36"/>
      <c r="H114" s="36"/>
      <c r="I114" s="36"/>
      <c r="J114" s="63"/>
      <c r="K114" s="53" t="s">
        <v>550</v>
      </c>
      <c r="L114" s="53" t="s">
        <v>566</v>
      </c>
      <c r="M114" s="52" t="s">
        <v>731</v>
      </c>
      <c r="N114" s="53" t="s">
        <v>568</v>
      </c>
      <c r="O114" s="53" t="s">
        <v>569</v>
      </c>
      <c r="P114" s="52"/>
    </row>
    <row r="115" s="19" customFormat="1" ht="10.8" spans="2:16">
      <c r="B115" s="35" t="s">
        <v>66</v>
      </c>
      <c r="C115" s="35" t="s">
        <v>732</v>
      </c>
      <c r="D115" s="35" t="s">
        <v>547</v>
      </c>
      <c r="E115" s="36" t="s">
        <v>733</v>
      </c>
      <c r="F115" s="36">
        <v>69571122</v>
      </c>
      <c r="G115" s="36">
        <v>293.08</v>
      </c>
      <c r="H115" s="36">
        <v>293.08</v>
      </c>
      <c r="I115" s="36"/>
      <c r="J115" s="35" t="s">
        <v>734</v>
      </c>
      <c r="K115" s="53" t="s">
        <v>550</v>
      </c>
      <c r="L115" s="53" t="s">
        <v>551</v>
      </c>
      <c r="M115" s="52" t="s">
        <v>735</v>
      </c>
      <c r="N115" s="50" t="s">
        <v>562</v>
      </c>
      <c r="O115" s="52">
        <v>100</v>
      </c>
      <c r="P115" s="52" t="s">
        <v>572</v>
      </c>
    </row>
    <row r="116" s="19" customFormat="1" ht="10.8" spans="2:16">
      <c r="B116" s="35"/>
      <c r="C116" s="35"/>
      <c r="D116" s="35"/>
      <c r="E116" s="36"/>
      <c r="F116" s="36"/>
      <c r="G116" s="36"/>
      <c r="H116" s="36"/>
      <c r="I116" s="36"/>
      <c r="J116" s="35"/>
      <c r="K116" s="53" t="s">
        <v>550</v>
      </c>
      <c r="L116" s="53" t="s">
        <v>551</v>
      </c>
      <c r="M116" s="52" t="s">
        <v>736</v>
      </c>
      <c r="N116" s="53" t="s">
        <v>553</v>
      </c>
      <c r="O116" s="52">
        <v>20</v>
      </c>
      <c r="P116" s="52" t="s">
        <v>556</v>
      </c>
    </row>
    <row r="117" s="19" customFormat="1" ht="10.8" spans="2:16">
      <c r="B117" s="35"/>
      <c r="C117" s="35"/>
      <c r="D117" s="35"/>
      <c r="E117" s="36"/>
      <c r="F117" s="36"/>
      <c r="G117" s="36"/>
      <c r="H117" s="36"/>
      <c r="I117" s="36"/>
      <c r="J117" s="35"/>
      <c r="K117" s="53" t="s">
        <v>550</v>
      </c>
      <c r="L117" s="53" t="s">
        <v>551</v>
      </c>
      <c r="M117" s="52" t="s">
        <v>737</v>
      </c>
      <c r="N117" s="53" t="s">
        <v>553</v>
      </c>
      <c r="O117" s="52">
        <v>3</v>
      </c>
      <c r="P117" s="52" t="s">
        <v>563</v>
      </c>
    </row>
    <row r="118" s="19" customFormat="1" ht="10.8" spans="2:16">
      <c r="B118" s="35"/>
      <c r="C118" s="35"/>
      <c r="D118" s="35"/>
      <c r="E118" s="36"/>
      <c r="F118" s="36"/>
      <c r="G118" s="36"/>
      <c r="H118" s="36"/>
      <c r="I118" s="36"/>
      <c r="J118" s="35"/>
      <c r="K118" s="53" t="s">
        <v>550</v>
      </c>
      <c r="L118" s="53" t="s">
        <v>551</v>
      </c>
      <c r="M118" s="52" t="s">
        <v>738</v>
      </c>
      <c r="N118" s="53" t="s">
        <v>558</v>
      </c>
      <c r="O118" s="52">
        <v>1000</v>
      </c>
      <c r="P118" s="52" t="s">
        <v>556</v>
      </c>
    </row>
    <row r="119" s="19" customFormat="1" ht="10.8" spans="2:16">
      <c r="B119" s="35"/>
      <c r="C119" s="35"/>
      <c r="D119" s="35"/>
      <c r="E119" s="36"/>
      <c r="F119" s="36"/>
      <c r="G119" s="36"/>
      <c r="H119" s="36"/>
      <c r="I119" s="36"/>
      <c r="J119" s="35"/>
      <c r="K119" s="53" t="s">
        <v>550</v>
      </c>
      <c r="L119" s="53" t="s">
        <v>551</v>
      </c>
      <c r="M119" s="52" t="s">
        <v>739</v>
      </c>
      <c r="N119" s="53" t="s">
        <v>558</v>
      </c>
      <c r="O119" s="52">
        <v>1300</v>
      </c>
      <c r="P119" s="52" t="s">
        <v>565</v>
      </c>
    </row>
    <row r="120" s="19" customFormat="1" ht="21.6" spans="2:16">
      <c r="B120" s="35"/>
      <c r="C120" s="35"/>
      <c r="D120" s="35"/>
      <c r="E120" s="36"/>
      <c r="F120" s="36"/>
      <c r="G120" s="36"/>
      <c r="H120" s="36"/>
      <c r="I120" s="36"/>
      <c r="J120" s="35"/>
      <c r="K120" s="53" t="s">
        <v>550</v>
      </c>
      <c r="L120" s="53" t="s">
        <v>566</v>
      </c>
      <c r="M120" s="56" t="s">
        <v>740</v>
      </c>
      <c r="N120" s="50" t="s">
        <v>562</v>
      </c>
      <c r="O120" s="52">
        <v>100</v>
      </c>
      <c r="P120" s="52" t="s">
        <v>572</v>
      </c>
    </row>
    <row r="121" s="19" customFormat="1" ht="10.8" spans="2:16">
      <c r="B121" s="35"/>
      <c r="C121" s="35"/>
      <c r="D121" s="35"/>
      <c r="E121" s="36"/>
      <c r="F121" s="36"/>
      <c r="G121" s="36"/>
      <c r="H121" s="36"/>
      <c r="I121" s="36"/>
      <c r="J121" s="35"/>
      <c r="K121" s="53" t="s">
        <v>550</v>
      </c>
      <c r="L121" s="53" t="s">
        <v>575</v>
      </c>
      <c r="M121" s="52" t="s">
        <v>741</v>
      </c>
      <c r="N121" s="53" t="s">
        <v>558</v>
      </c>
      <c r="O121" s="52">
        <v>365</v>
      </c>
      <c r="P121" s="52" t="s">
        <v>709</v>
      </c>
    </row>
    <row r="122" s="19" customFormat="1" ht="10.8" spans="2:16">
      <c r="B122" s="35"/>
      <c r="C122" s="35"/>
      <c r="D122" s="35"/>
      <c r="E122" s="36"/>
      <c r="F122" s="36"/>
      <c r="G122" s="36"/>
      <c r="H122" s="36"/>
      <c r="I122" s="36"/>
      <c r="J122" s="35"/>
      <c r="K122" s="53" t="s">
        <v>550</v>
      </c>
      <c r="L122" s="53" t="s">
        <v>575</v>
      </c>
      <c r="M122" s="52" t="s">
        <v>742</v>
      </c>
      <c r="N122" s="53" t="s">
        <v>558</v>
      </c>
      <c r="O122" s="52">
        <v>24</v>
      </c>
      <c r="P122" s="52" t="s">
        <v>591</v>
      </c>
    </row>
    <row r="123" s="19" customFormat="1" ht="21.6" spans="2:16">
      <c r="B123" s="35"/>
      <c r="C123" s="35"/>
      <c r="D123" s="35"/>
      <c r="E123" s="36"/>
      <c r="F123" s="36"/>
      <c r="G123" s="36"/>
      <c r="H123" s="36"/>
      <c r="I123" s="36"/>
      <c r="J123" s="35"/>
      <c r="K123" s="53" t="s">
        <v>579</v>
      </c>
      <c r="L123" s="53" t="s">
        <v>580</v>
      </c>
      <c r="M123" s="56" t="s">
        <v>743</v>
      </c>
      <c r="N123" s="53" t="s">
        <v>568</v>
      </c>
      <c r="O123" s="53" t="s">
        <v>569</v>
      </c>
      <c r="P123" s="52"/>
    </row>
    <row r="124" s="19" customFormat="1" ht="15" customHeight="1" spans="2:16">
      <c r="B124" s="35" t="s">
        <v>66</v>
      </c>
      <c r="C124" s="37" t="s">
        <v>744</v>
      </c>
      <c r="D124" s="35" t="s">
        <v>547</v>
      </c>
      <c r="E124" s="36" t="s">
        <v>644</v>
      </c>
      <c r="F124" s="36">
        <v>69572770</v>
      </c>
      <c r="G124" s="36">
        <v>120</v>
      </c>
      <c r="H124" s="36">
        <v>120</v>
      </c>
      <c r="I124" s="36"/>
      <c r="J124" s="35" t="s">
        <v>745</v>
      </c>
      <c r="K124" s="53" t="s">
        <v>550</v>
      </c>
      <c r="L124" s="53" t="s">
        <v>551</v>
      </c>
      <c r="M124" s="52" t="s">
        <v>746</v>
      </c>
      <c r="N124" s="53" t="s">
        <v>558</v>
      </c>
      <c r="O124" s="52">
        <v>5</v>
      </c>
      <c r="P124" s="52" t="s">
        <v>556</v>
      </c>
    </row>
    <row r="125" s="19" customFormat="1" ht="21.6" spans="2:16">
      <c r="B125" s="35"/>
      <c r="C125" s="41"/>
      <c r="D125" s="35"/>
      <c r="E125" s="36"/>
      <c r="F125" s="36"/>
      <c r="G125" s="36"/>
      <c r="H125" s="36"/>
      <c r="I125" s="36"/>
      <c r="J125" s="35"/>
      <c r="K125" s="53" t="s">
        <v>579</v>
      </c>
      <c r="L125" s="53" t="s">
        <v>580</v>
      </c>
      <c r="M125" s="56" t="s">
        <v>747</v>
      </c>
      <c r="N125" s="53" t="s">
        <v>568</v>
      </c>
      <c r="O125" s="53" t="s">
        <v>569</v>
      </c>
      <c r="P125" s="52"/>
    </row>
    <row r="126" s="19" customFormat="1" ht="24" customHeight="1" spans="2:16">
      <c r="B126" s="35" t="s">
        <v>66</v>
      </c>
      <c r="C126" s="36" t="s">
        <v>748</v>
      </c>
      <c r="D126" s="35" t="s">
        <v>547</v>
      </c>
      <c r="E126" s="36" t="s">
        <v>749</v>
      </c>
      <c r="F126" s="36">
        <v>69572273</v>
      </c>
      <c r="G126" s="36">
        <v>109.86</v>
      </c>
      <c r="H126" s="36">
        <v>109.86</v>
      </c>
      <c r="I126" s="36"/>
      <c r="J126" s="35" t="s">
        <v>750</v>
      </c>
      <c r="K126" s="53" t="s">
        <v>550</v>
      </c>
      <c r="L126" s="53" t="s">
        <v>551</v>
      </c>
      <c r="M126" s="52" t="s">
        <v>751</v>
      </c>
      <c r="N126" s="50" t="s">
        <v>562</v>
      </c>
      <c r="O126" s="52">
        <v>1</v>
      </c>
      <c r="P126" s="52" t="s">
        <v>711</v>
      </c>
    </row>
    <row r="127" s="19" customFormat="1" ht="21.6" spans="2:16">
      <c r="B127" s="35"/>
      <c r="C127" s="36"/>
      <c r="D127" s="35"/>
      <c r="E127" s="36"/>
      <c r="F127" s="36"/>
      <c r="G127" s="36"/>
      <c r="H127" s="36"/>
      <c r="I127" s="36"/>
      <c r="J127" s="35"/>
      <c r="K127" s="53" t="s">
        <v>550</v>
      </c>
      <c r="L127" s="53" t="s">
        <v>566</v>
      </c>
      <c r="M127" s="56" t="s">
        <v>752</v>
      </c>
      <c r="N127" s="53" t="s">
        <v>568</v>
      </c>
      <c r="O127" s="53" t="s">
        <v>569</v>
      </c>
      <c r="P127" s="52"/>
    </row>
  </sheetData>
  <mergeCells count="134">
    <mergeCell ref="B2:P2"/>
    <mergeCell ref="B3:C3"/>
    <mergeCell ref="O3:P3"/>
    <mergeCell ref="H4:I4"/>
    <mergeCell ref="B4:B5"/>
    <mergeCell ref="B6:B21"/>
    <mergeCell ref="B22:B31"/>
    <mergeCell ref="B32:B36"/>
    <mergeCell ref="B37:B45"/>
    <mergeCell ref="B46:B56"/>
    <mergeCell ref="B57:B71"/>
    <mergeCell ref="B72:B84"/>
    <mergeCell ref="B86:B105"/>
    <mergeCell ref="B107:B112"/>
    <mergeCell ref="B113:B114"/>
    <mergeCell ref="B115:B123"/>
    <mergeCell ref="B124:B125"/>
    <mergeCell ref="B126:B127"/>
    <mergeCell ref="C4:C5"/>
    <mergeCell ref="C6:C21"/>
    <mergeCell ref="C22:C31"/>
    <mergeCell ref="C32:C36"/>
    <mergeCell ref="C37:C45"/>
    <mergeCell ref="C46:C56"/>
    <mergeCell ref="C57:C71"/>
    <mergeCell ref="C72:C85"/>
    <mergeCell ref="C86:C106"/>
    <mergeCell ref="C107:C112"/>
    <mergeCell ref="C113:C114"/>
    <mergeCell ref="C115:C123"/>
    <mergeCell ref="C124:C125"/>
    <mergeCell ref="C126:C127"/>
    <mergeCell ref="D4:D5"/>
    <mergeCell ref="D6:D21"/>
    <mergeCell ref="D22:D31"/>
    <mergeCell ref="D32:D36"/>
    <mergeCell ref="D37:D45"/>
    <mergeCell ref="D46:D56"/>
    <mergeCell ref="D57:D71"/>
    <mergeCell ref="D72:D85"/>
    <mergeCell ref="D86:D106"/>
    <mergeCell ref="D107:D112"/>
    <mergeCell ref="D113:D114"/>
    <mergeCell ref="D115:D123"/>
    <mergeCell ref="D124:D125"/>
    <mergeCell ref="D126:D127"/>
    <mergeCell ref="E4:E5"/>
    <mergeCell ref="E6:E21"/>
    <mergeCell ref="E22:E31"/>
    <mergeCell ref="E32:E36"/>
    <mergeCell ref="E37:E45"/>
    <mergeCell ref="E46:E56"/>
    <mergeCell ref="E57:E71"/>
    <mergeCell ref="E72:E85"/>
    <mergeCell ref="E86:E106"/>
    <mergeCell ref="E107:E112"/>
    <mergeCell ref="E113:E114"/>
    <mergeCell ref="E115:E123"/>
    <mergeCell ref="E124:E125"/>
    <mergeCell ref="E126:E127"/>
    <mergeCell ref="F4:F5"/>
    <mergeCell ref="F6:F21"/>
    <mergeCell ref="F22:F31"/>
    <mergeCell ref="F32:F36"/>
    <mergeCell ref="F37:F45"/>
    <mergeCell ref="F46:F56"/>
    <mergeCell ref="F57:F71"/>
    <mergeCell ref="F72:F85"/>
    <mergeCell ref="F86:F106"/>
    <mergeCell ref="F107:F112"/>
    <mergeCell ref="F113:F114"/>
    <mergeCell ref="F115:F123"/>
    <mergeCell ref="F124:F125"/>
    <mergeCell ref="F126:F127"/>
    <mergeCell ref="G4:G5"/>
    <mergeCell ref="G6:G21"/>
    <mergeCell ref="G22:G31"/>
    <mergeCell ref="G32:G36"/>
    <mergeCell ref="G37:G45"/>
    <mergeCell ref="G46:G56"/>
    <mergeCell ref="G57:G71"/>
    <mergeCell ref="G72:G85"/>
    <mergeCell ref="G86:G106"/>
    <mergeCell ref="G107:G112"/>
    <mergeCell ref="G113:G114"/>
    <mergeCell ref="G115:G123"/>
    <mergeCell ref="G124:G125"/>
    <mergeCell ref="G126:G127"/>
    <mergeCell ref="H6:H21"/>
    <mergeCell ref="H22:H31"/>
    <mergeCell ref="H32:H36"/>
    <mergeCell ref="H37:H45"/>
    <mergeCell ref="H46:H56"/>
    <mergeCell ref="H57:H71"/>
    <mergeCell ref="H72:H85"/>
    <mergeCell ref="H86:H106"/>
    <mergeCell ref="H107:H112"/>
    <mergeCell ref="H113:H114"/>
    <mergeCell ref="H115:H123"/>
    <mergeCell ref="H124:H125"/>
    <mergeCell ref="H126:H127"/>
    <mergeCell ref="I6:I21"/>
    <mergeCell ref="I22:I31"/>
    <mergeCell ref="I32:I36"/>
    <mergeCell ref="I37:I45"/>
    <mergeCell ref="I46:I56"/>
    <mergeCell ref="I57:I71"/>
    <mergeCell ref="I72:I85"/>
    <mergeCell ref="I86:I106"/>
    <mergeCell ref="I107:I112"/>
    <mergeCell ref="I113:I114"/>
    <mergeCell ref="I115:I123"/>
    <mergeCell ref="I124:I125"/>
    <mergeCell ref="I126:I127"/>
    <mergeCell ref="J4:J5"/>
    <mergeCell ref="J6:J21"/>
    <mergeCell ref="J22:J31"/>
    <mergeCell ref="J32:J36"/>
    <mergeCell ref="J37:J45"/>
    <mergeCell ref="J46:J56"/>
    <mergeCell ref="J57:J71"/>
    <mergeCell ref="J72:J85"/>
    <mergeCell ref="J86:J106"/>
    <mergeCell ref="J107:J112"/>
    <mergeCell ref="J113:J114"/>
    <mergeCell ref="J115:J123"/>
    <mergeCell ref="J124:J125"/>
    <mergeCell ref="J126:J127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17" sqref="C17"/>
    </sheetView>
  </sheetViews>
  <sheetFormatPr defaultColWidth="10" defaultRowHeight="14.4"/>
  <cols>
    <col min="1" max="1" width="1.53703703703704" customWidth="1"/>
    <col min="2" max="2" width="15.2222222222222" customWidth="1"/>
    <col min="3" max="3" width="14.3333333333333" customWidth="1"/>
    <col min="4" max="4" width="13.5555555555556" customWidth="1"/>
    <col min="5" max="5" width="11.4444444444444" customWidth="1"/>
    <col min="6" max="6" width="36.2222222222222" customWidth="1"/>
    <col min="7" max="7" width="12" customWidth="1"/>
    <col min="8" max="8" width="15" customWidth="1"/>
    <col min="9" max="9" width="13.1111111111111" customWidth="1"/>
    <col min="10" max="10" width="20.2222222222222" customWidth="1"/>
    <col min="11" max="11" width="1.5370370370370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753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754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755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756</v>
      </c>
      <c r="C5" s="7"/>
      <c r="D5" s="7" t="s">
        <v>757</v>
      </c>
      <c r="E5" s="7" t="s">
        <v>758</v>
      </c>
      <c r="F5" s="7"/>
      <c r="G5" s="7"/>
      <c r="H5" s="7" t="s">
        <v>545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16"/>
    </row>
    <row r="7" ht="16.55" customHeight="1" spans="1:11">
      <c r="A7" s="1"/>
      <c r="B7" s="7"/>
      <c r="C7" s="7"/>
      <c r="D7" s="10">
        <v>25000</v>
      </c>
      <c r="E7" s="10">
        <v>25000</v>
      </c>
      <c r="F7" s="10">
        <v>7181.66</v>
      </c>
      <c r="G7" s="10">
        <v>17818.34</v>
      </c>
      <c r="H7" s="10"/>
      <c r="I7" s="10"/>
      <c r="J7" s="10"/>
      <c r="K7" s="16"/>
    </row>
    <row r="8" ht="123" customHeight="1" spans="1:11">
      <c r="A8" s="1"/>
      <c r="B8" s="7" t="s">
        <v>759</v>
      </c>
      <c r="C8" s="7" t="s">
        <v>759</v>
      </c>
      <c r="D8" s="11" t="s">
        <v>760</v>
      </c>
      <c r="E8" s="11"/>
      <c r="F8" s="11"/>
      <c r="G8" s="11"/>
      <c r="H8" s="11"/>
      <c r="I8" s="11"/>
      <c r="J8" s="11"/>
      <c r="K8" s="16"/>
    </row>
    <row r="9" ht="27" customHeight="1" spans="1:11">
      <c r="A9" s="1"/>
      <c r="B9" s="7"/>
      <c r="C9" s="7" t="s">
        <v>761</v>
      </c>
      <c r="D9" s="11" t="s">
        <v>762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763</v>
      </c>
      <c r="D10" s="7"/>
      <c r="E10" s="7" t="s">
        <v>764</v>
      </c>
      <c r="F10" s="7"/>
      <c r="G10" s="7" t="s">
        <v>765</v>
      </c>
      <c r="H10" s="7" t="s">
        <v>766</v>
      </c>
      <c r="I10" s="7"/>
      <c r="J10" s="7" t="s">
        <v>767</v>
      </c>
      <c r="K10" s="16"/>
    </row>
    <row r="11" ht="126" customHeight="1" spans="1:11">
      <c r="A11" s="1"/>
      <c r="B11" s="7"/>
      <c r="C11" s="11" t="s">
        <v>768</v>
      </c>
      <c r="D11" s="11"/>
      <c r="E11" s="11" t="s">
        <v>769</v>
      </c>
      <c r="F11" s="11"/>
      <c r="G11" s="11" t="s">
        <v>770</v>
      </c>
      <c r="H11" s="11" t="s">
        <v>771</v>
      </c>
      <c r="I11" s="11"/>
      <c r="J11" s="11" t="s">
        <v>772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4.4"/>
  <cols>
    <col min="1" max="1" width="1.53703703703704" customWidth="1"/>
    <col min="2" max="2" width="8.33333333333333" customWidth="1"/>
    <col min="3" max="3" width="17.6666666666667" customWidth="1"/>
    <col min="4" max="4" width="12.7777777777778" customWidth="1"/>
    <col min="5" max="5" width="13.4444444444444" customWidth="1"/>
    <col min="6" max="6" width="13.2222222222222" customWidth="1"/>
    <col min="7" max="7" width="7.66666666666667" customWidth="1"/>
    <col min="8" max="8" width="8.55555555555556" customWidth="1"/>
    <col min="9" max="9" width="5.44444444444444" customWidth="1"/>
    <col min="10" max="10" width="5" customWidth="1"/>
    <col min="11" max="11" width="6.33333333333333" customWidth="1"/>
    <col min="12" max="12" width="5.22222222222222" customWidth="1"/>
    <col min="13" max="13" width="6.77777777777778" customWidth="1"/>
    <col min="14" max="14" width="5.22222222222222" customWidth="1"/>
    <col min="15" max="15" width="4.77777777777778" customWidth="1"/>
    <col min="16" max="16" width="6.77777777777778" customWidth="1"/>
    <col min="17" max="17" width="8.22222222222222" customWidth="1"/>
    <col min="18" max="18" width="6.66666666666667" customWidth="1"/>
    <col min="19" max="19" width="6.33333333333333" customWidth="1"/>
    <col min="20" max="20" width="4.77777777777778" customWidth="1"/>
    <col min="21" max="21" width="1.53703703703704" customWidth="1"/>
    <col min="22" max="23" width="9.76851851851852" customWidth="1"/>
  </cols>
  <sheetData>
    <row r="1" ht="16.25" customHeight="1" spans="1:21">
      <c r="A1" s="112"/>
      <c r="B1" s="95"/>
      <c r="C1" s="95"/>
      <c r="D1" s="96"/>
      <c r="E1" s="96"/>
      <c r="F1" s="96"/>
      <c r="G1" s="96"/>
      <c r="H1" s="96"/>
      <c r="I1" s="96"/>
      <c r="J1" s="66"/>
      <c r="K1" s="66"/>
      <c r="L1" s="66"/>
      <c r="M1" s="66"/>
      <c r="N1" s="66"/>
      <c r="O1" s="96"/>
      <c r="P1" s="96"/>
      <c r="Q1" s="96"/>
      <c r="R1" s="96"/>
      <c r="S1" s="96"/>
      <c r="T1" s="96"/>
      <c r="U1" s="90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101"/>
      <c r="C3" s="101"/>
      <c r="D3" s="70"/>
      <c r="E3" s="70"/>
      <c r="F3" s="70"/>
      <c r="G3" s="70"/>
      <c r="H3" s="70"/>
      <c r="I3" s="70"/>
      <c r="J3" s="86"/>
      <c r="K3" s="86"/>
      <c r="L3" s="86"/>
      <c r="M3" s="86"/>
      <c r="N3" s="86"/>
      <c r="O3" s="102" t="s">
        <v>1</v>
      </c>
      <c r="P3" s="102"/>
      <c r="Q3" s="102"/>
      <c r="R3" s="102"/>
      <c r="S3" s="102"/>
      <c r="T3" s="102"/>
      <c r="U3" s="15"/>
    </row>
    <row r="4" ht="23" customHeight="1" spans="1:21">
      <c r="A4" s="75"/>
      <c r="B4" s="31" t="s">
        <v>50</v>
      </c>
      <c r="C4" s="118" t="s">
        <v>51</v>
      </c>
      <c r="D4" s="118" t="s">
        <v>52</v>
      </c>
      <c r="E4" s="118" t="s">
        <v>53</v>
      </c>
      <c r="F4" s="118"/>
      <c r="G4" s="118"/>
      <c r="H4" s="118"/>
      <c r="I4" s="118"/>
      <c r="J4" s="118"/>
      <c r="K4" s="118"/>
      <c r="L4" s="118"/>
      <c r="M4" s="118"/>
      <c r="N4" s="118"/>
      <c r="O4" s="118" t="s">
        <v>45</v>
      </c>
      <c r="P4" s="118"/>
      <c r="Q4" s="118"/>
      <c r="R4" s="118"/>
      <c r="S4" s="118"/>
      <c r="T4" s="118"/>
      <c r="U4" s="87"/>
    </row>
    <row r="5" ht="62" customHeight="1" spans="1:21">
      <c r="A5" s="87"/>
      <c r="B5" s="31"/>
      <c r="C5" s="118"/>
      <c r="D5" s="118"/>
      <c r="E5" s="118" t="s">
        <v>54</v>
      </c>
      <c r="F5" s="31" t="s">
        <v>55</v>
      </c>
      <c r="G5" s="31" t="s">
        <v>56</v>
      </c>
      <c r="H5" s="31" t="s">
        <v>57</v>
      </c>
      <c r="I5" s="31" t="s">
        <v>58</v>
      </c>
      <c r="J5" s="31" t="s">
        <v>59</v>
      </c>
      <c r="K5" s="31" t="s">
        <v>60</v>
      </c>
      <c r="L5" s="31" t="s">
        <v>61</v>
      </c>
      <c r="M5" s="31" t="s">
        <v>62</v>
      </c>
      <c r="N5" s="31" t="s">
        <v>63</v>
      </c>
      <c r="O5" s="118" t="s">
        <v>54</v>
      </c>
      <c r="P5" s="31" t="s">
        <v>55</v>
      </c>
      <c r="Q5" s="31" t="s">
        <v>56</v>
      </c>
      <c r="R5" s="31" t="s">
        <v>57</v>
      </c>
      <c r="S5" s="31" t="s">
        <v>58</v>
      </c>
      <c r="T5" s="31" t="s">
        <v>64</v>
      </c>
      <c r="U5" s="87"/>
    </row>
    <row r="6" ht="30" customHeight="1" spans="1:21">
      <c r="A6" s="9"/>
      <c r="B6" s="104" t="s">
        <v>65</v>
      </c>
      <c r="C6" s="104" t="s">
        <v>66</v>
      </c>
      <c r="D6" s="178">
        <v>25000</v>
      </c>
      <c r="E6" s="178">
        <v>25000</v>
      </c>
      <c r="F6" s="178">
        <v>25000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6"/>
    </row>
    <row r="7" ht="30" customHeight="1" spans="1:21">
      <c r="A7" s="9"/>
      <c r="B7" s="104" t="s">
        <v>67</v>
      </c>
      <c r="C7" s="104" t="s">
        <v>68</v>
      </c>
      <c r="D7" s="178">
        <v>25000</v>
      </c>
      <c r="E7" s="178">
        <v>25000</v>
      </c>
      <c r="F7" s="178">
        <v>25000</v>
      </c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6"/>
    </row>
    <row r="8" ht="25" customHeight="1" spans="1:21">
      <c r="A8" s="105"/>
      <c r="B8" s="107" t="s">
        <v>69</v>
      </c>
      <c r="C8" s="107"/>
      <c r="D8" s="179">
        <v>25000</v>
      </c>
      <c r="E8" s="179">
        <v>25000</v>
      </c>
      <c r="F8" s="179">
        <v>25000</v>
      </c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29"/>
    </row>
    <row r="9" ht="9.75" customHeight="1" spans="1:21">
      <c r="A9" s="116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4"/>
  <sheetViews>
    <sheetView workbookViewId="0">
      <pane ySplit="5" topLeftCell="A174" activePane="bottomLeft" state="frozen"/>
      <selection/>
      <selection pane="bottomLeft" activeCell="C185" sqref="C185"/>
    </sheetView>
  </sheetViews>
  <sheetFormatPr defaultColWidth="10" defaultRowHeight="14.4"/>
  <cols>
    <col min="1" max="1" width="1.53703703703704" customWidth="1"/>
    <col min="2" max="2" width="27.4444444444444" style="165" customWidth="1"/>
    <col min="3" max="3" width="40.8888888888889" style="165" customWidth="1"/>
    <col min="4" max="4" width="42.8888888888889" style="165" customWidth="1"/>
    <col min="5" max="5" width="13.6666666666667" style="165" customWidth="1"/>
    <col min="6" max="6" width="13.3333333333333" style="165" customWidth="1"/>
    <col min="7" max="7" width="11.5555555555556" style="165" customWidth="1"/>
    <col min="8" max="8" width="10.3333333333333" style="165" customWidth="1"/>
    <col min="9" max="9" width="8.33333333333333" style="165" customWidth="1"/>
    <col min="10" max="10" width="10.1111111111111" style="165" customWidth="1"/>
    <col min="11" max="11" width="1.53703703703704" customWidth="1"/>
    <col min="12" max="12" width="9.76851851851852" customWidth="1"/>
  </cols>
  <sheetData>
    <row r="1" ht="16.35" customHeight="1" spans="1:11">
      <c r="A1" s="112"/>
      <c r="B1" s="166"/>
      <c r="C1" s="167"/>
      <c r="D1" s="167"/>
      <c r="E1" s="24"/>
      <c r="F1" s="24"/>
      <c r="G1" s="24"/>
      <c r="H1" s="24"/>
      <c r="I1" s="24"/>
      <c r="J1" s="24"/>
      <c r="K1" s="112"/>
    </row>
    <row r="2" ht="22.8" customHeight="1" spans="1:11">
      <c r="A2" s="9"/>
      <c r="B2" s="27" t="s">
        <v>70</v>
      </c>
      <c r="C2" s="27"/>
      <c r="D2" s="27"/>
      <c r="E2" s="27"/>
      <c r="F2" s="27"/>
      <c r="G2" s="27"/>
      <c r="H2" s="27"/>
      <c r="I2" s="27"/>
      <c r="J2" s="27"/>
      <c r="K2" s="9"/>
    </row>
    <row r="3" ht="19.55" customHeight="1" spans="1:11">
      <c r="A3" s="9"/>
      <c r="B3" s="168"/>
      <c r="C3" s="168"/>
      <c r="D3" s="169"/>
      <c r="E3" s="168"/>
      <c r="F3" s="170"/>
      <c r="G3" s="170"/>
      <c r="H3" s="170"/>
      <c r="I3" s="170"/>
      <c r="J3" s="176" t="s">
        <v>1</v>
      </c>
      <c r="K3" s="9"/>
    </row>
    <row r="4" ht="22.95" customHeight="1" spans="1:11">
      <c r="A4" s="87"/>
      <c r="B4" s="171" t="s">
        <v>71</v>
      </c>
      <c r="C4" s="171" t="s">
        <v>72</v>
      </c>
      <c r="D4" s="171" t="s">
        <v>73</v>
      </c>
      <c r="E4" s="171" t="s">
        <v>52</v>
      </c>
      <c r="F4" s="171" t="s">
        <v>74</v>
      </c>
      <c r="G4" s="171" t="s">
        <v>75</v>
      </c>
      <c r="H4" s="171" t="s">
        <v>76</v>
      </c>
      <c r="I4" s="171"/>
      <c r="J4" s="171"/>
      <c r="K4" s="87"/>
    </row>
    <row r="5" ht="34.5" customHeight="1" spans="1:11">
      <c r="A5" s="87"/>
      <c r="B5" s="171"/>
      <c r="C5" s="171"/>
      <c r="D5" s="171"/>
      <c r="E5" s="171"/>
      <c r="F5" s="171"/>
      <c r="G5" s="171"/>
      <c r="H5" s="172" t="s">
        <v>77</v>
      </c>
      <c r="I5" s="172" t="s">
        <v>78</v>
      </c>
      <c r="J5" s="172" t="s">
        <v>79</v>
      </c>
      <c r="K5" s="73"/>
    </row>
    <row r="6" ht="16.55" customHeight="1" spans="1:11">
      <c r="A6" s="105"/>
      <c r="B6" s="53" t="s">
        <v>80</v>
      </c>
      <c r="C6" s="53" t="s">
        <v>81</v>
      </c>
      <c r="D6" s="53" t="s">
        <v>82</v>
      </c>
      <c r="E6" s="121">
        <v>499.16</v>
      </c>
      <c r="F6" s="121">
        <v>499.16</v>
      </c>
      <c r="G6" s="173"/>
      <c r="H6" s="173"/>
      <c r="I6" s="173"/>
      <c r="J6" s="173"/>
      <c r="K6" s="1"/>
    </row>
    <row r="7" ht="16.55" customHeight="1" spans="1:11">
      <c r="A7" s="105"/>
      <c r="B7" s="53" t="s">
        <v>80</v>
      </c>
      <c r="C7" s="53" t="s">
        <v>81</v>
      </c>
      <c r="D7" s="53" t="s">
        <v>83</v>
      </c>
      <c r="E7" s="121">
        <v>1037.63</v>
      </c>
      <c r="F7" s="121">
        <v>1037.63</v>
      </c>
      <c r="G7" s="173"/>
      <c r="H7" s="173"/>
      <c r="I7" s="173"/>
      <c r="J7" s="173"/>
      <c r="K7" s="1"/>
    </row>
    <row r="8" ht="16.55" customHeight="1" spans="1:11">
      <c r="A8" s="105"/>
      <c r="B8" s="53" t="s">
        <v>80</v>
      </c>
      <c r="C8" s="53" t="s">
        <v>81</v>
      </c>
      <c r="D8" s="53" t="s">
        <v>84</v>
      </c>
      <c r="E8" s="121">
        <v>255.6</v>
      </c>
      <c r="F8" s="121">
        <v>255.6</v>
      </c>
      <c r="G8" s="173"/>
      <c r="H8" s="173"/>
      <c r="I8" s="173"/>
      <c r="J8" s="173"/>
      <c r="K8" s="1"/>
    </row>
    <row r="9" ht="16.55" customHeight="1" spans="1:11">
      <c r="A9" s="105"/>
      <c r="B9" s="53" t="s">
        <v>80</v>
      </c>
      <c r="C9" s="53" t="s">
        <v>81</v>
      </c>
      <c r="D9" s="53" t="s">
        <v>85</v>
      </c>
      <c r="E9" s="121">
        <v>536.76</v>
      </c>
      <c r="F9" s="121">
        <v>536.76</v>
      </c>
      <c r="G9" s="173"/>
      <c r="H9" s="173"/>
      <c r="I9" s="173"/>
      <c r="J9" s="173"/>
      <c r="K9" s="1"/>
    </row>
    <row r="10" ht="16.55" customHeight="1" spans="1:11">
      <c r="A10" s="105"/>
      <c r="B10" s="53" t="s">
        <v>80</v>
      </c>
      <c r="C10" s="53" t="s">
        <v>86</v>
      </c>
      <c r="D10" s="53" t="s">
        <v>87</v>
      </c>
      <c r="E10" s="121">
        <v>4.76</v>
      </c>
      <c r="F10" s="121">
        <v>4.76</v>
      </c>
      <c r="G10" s="173"/>
      <c r="H10" s="173"/>
      <c r="I10" s="173"/>
      <c r="J10" s="173"/>
      <c r="K10" s="1"/>
    </row>
    <row r="11" ht="16.55" customHeight="1" spans="1:11">
      <c r="A11" s="105"/>
      <c r="B11" s="53" t="s">
        <v>80</v>
      </c>
      <c r="C11" s="53" t="s">
        <v>88</v>
      </c>
      <c r="D11" s="53" t="s">
        <v>89</v>
      </c>
      <c r="E11" s="121">
        <v>37.02</v>
      </c>
      <c r="F11" s="121">
        <v>37.02</v>
      </c>
      <c r="G11" s="173"/>
      <c r="H11" s="173"/>
      <c r="I11" s="173"/>
      <c r="J11" s="173"/>
      <c r="K11" s="1"/>
    </row>
    <row r="12" ht="16.55" customHeight="1" spans="1:11">
      <c r="A12" s="105"/>
      <c r="B12" s="53" t="s">
        <v>80</v>
      </c>
      <c r="C12" s="53" t="s">
        <v>88</v>
      </c>
      <c r="D12" s="53" t="s">
        <v>90</v>
      </c>
      <c r="E12" s="121">
        <v>13.27</v>
      </c>
      <c r="F12" s="121">
        <v>13.27</v>
      </c>
      <c r="G12" s="173"/>
      <c r="H12" s="173"/>
      <c r="I12" s="173"/>
      <c r="J12" s="173"/>
      <c r="K12" s="1"/>
    </row>
    <row r="13" ht="16.55" customHeight="1" spans="1:11">
      <c r="A13" s="105"/>
      <c r="B13" s="53" t="s">
        <v>80</v>
      </c>
      <c r="C13" s="53" t="s">
        <v>88</v>
      </c>
      <c r="D13" s="53" t="s">
        <v>91</v>
      </c>
      <c r="E13" s="121">
        <v>20.87</v>
      </c>
      <c r="F13" s="121">
        <v>20.87</v>
      </c>
      <c r="G13" s="173"/>
      <c r="H13" s="173"/>
      <c r="I13" s="173"/>
      <c r="J13" s="173"/>
      <c r="K13" s="1"/>
    </row>
    <row r="14" ht="16.55" customHeight="1" spans="1:11">
      <c r="A14" s="105"/>
      <c r="B14" s="53" t="s">
        <v>80</v>
      </c>
      <c r="C14" s="53" t="s">
        <v>88</v>
      </c>
      <c r="D14" s="53" t="s">
        <v>92</v>
      </c>
      <c r="E14" s="121">
        <v>9.55</v>
      </c>
      <c r="F14" s="121">
        <v>9.55</v>
      </c>
      <c r="G14" s="173"/>
      <c r="H14" s="173"/>
      <c r="I14" s="173"/>
      <c r="J14" s="173"/>
      <c r="K14" s="1"/>
    </row>
    <row r="15" ht="16.55" customHeight="1" spans="1:11">
      <c r="A15" s="105"/>
      <c r="B15" s="53" t="s">
        <v>80</v>
      </c>
      <c r="C15" s="53" t="s">
        <v>88</v>
      </c>
      <c r="D15" s="53" t="s">
        <v>93</v>
      </c>
      <c r="E15" s="121">
        <v>251.78</v>
      </c>
      <c r="F15" s="121">
        <v>251.78</v>
      </c>
      <c r="G15" s="173"/>
      <c r="H15" s="173"/>
      <c r="I15" s="173"/>
      <c r="J15" s="173"/>
      <c r="K15" s="1"/>
    </row>
    <row r="16" ht="16.55" customHeight="1" spans="1:11">
      <c r="A16" s="105"/>
      <c r="B16" s="53" t="s">
        <v>80</v>
      </c>
      <c r="C16" s="53" t="s">
        <v>88</v>
      </c>
      <c r="D16" s="53" t="s">
        <v>94</v>
      </c>
      <c r="E16" s="121">
        <v>10.7</v>
      </c>
      <c r="F16" s="121">
        <v>10.7</v>
      </c>
      <c r="G16" s="173"/>
      <c r="H16" s="173"/>
      <c r="I16" s="173"/>
      <c r="J16" s="173"/>
      <c r="K16" s="1"/>
    </row>
    <row r="17" ht="16.55" customHeight="1" spans="1:11">
      <c r="A17" s="105"/>
      <c r="B17" s="53" t="s">
        <v>80</v>
      </c>
      <c r="C17" s="53" t="s">
        <v>88</v>
      </c>
      <c r="D17" s="53" t="s">
        <v>95</v>
      </c>
      <c r="E17" s="121">
        <v>40.53</v>
      </c>
      <c r="F17" s="121">
        <v>40.53</v>
      </c>
      <c r="G17" s="173"/>
      <c r="H17" s="173"/>
      <c r="I17" s="173"/>
      <c r="J17" s="173"/>
      <c r="K17" s="1"/>
    </row>
    <row r="18" ht="16.55" customHeight="1" spans="1:11">
      <c r="A18" s="105"/>
      <c r="B18" s="53" t="s">
        <v>80</v>
      </c>
      <c r="C18" s="53" t="s">
        <v>88</v>
      </c>
      <c r="D18" s="53" t="s">
        <v>96</v>
      </c>
      <c r="E18" s="121">
        <v>46.22</v>
      </c>
      <c r="F18" s="121">
        <v>46.22</v>
      </c>
      <c r="G18" s="173"/>
      <c r="H18" s="173"/>
      <c r="I18" s="173"/>
      <c r="J18" s="173"/>
      <c r="K18" s="1"/>
    </row>
    <row r="19" ht="16.55" customHeight="1" spans="1:11">
      <c r="A19" s="105"/>
      <c r="B19" s="53" t="s">
        <v>80</v>
      </c>
      <c r="C19" s="53" t="s">
        <v>88</v>
      </c>
      <c r="D19" s="53" t="s">
        <v>97</v>
      </c>
      <c r="E19" s="121">
        <v>97.03</v>
      </c>
      <c r="F19" s="121">
        <v>97.03</v>
      </c>
      <c r="G19" s="173"/>
      <c r="H19" s="173"/>
      <c r="I19" s="173"/>
      <c r="J19" s="173"/>
      <c r="K19" s="1"/>
    </row>
    <row r="20" ht="16.55" customHeight="1" spans="1:11">
      <c r="A20" s="105"/>
      <c r="B20" s="53" t="s">
        <v>80</v>
      </c>
      <c r="C20" s="53" t="s">
        <v>98</v>
      </c>
      <c r="D20" s="53" t="s">
        <v>99</v>
      </c>
      <c r="E20" s="121">
        <v>3.21</v>
      </c>
      <c r="F20" s="121">
        <v>3.21</v>
      </c>
      <c r="G20" s="173"/>
      <c r="H20" s="173"/>
      <c r="I20" s="173"/>
      <c r="J20" s="173"/>
      <c r="K20" s="1"/>
    </row>
    <row r="21" ht="16.55" customHeight="1" spans="1:11">
      <c r="A21" s="105"/>
      <c r="B21" s="53" t="s">
        <v>80</v>
      </c>
      <c r="C21" s="53" t="s">
        <v>100</v>
      </c>
      <c r="D21" s="53" t="s">
        <v>101</v>
      </c>
      <c r="E21" s="121">
        <v>3.21</v>
      </c>
      <c r="F21" s="121">
        <v>3.21</v>
      </c>
      <c r="G21" s="173"/>
      <c r="H21" s="173"/>
      <c r="I21" s="173"/>
      <c r="J21" s="173"/>
      <c r="K21" s="1"/>
    </row>
    <row r="22" ht="16.55" customHeight="1" spans="1:11">
      <c r="A22" s="105"/>
      <c r="B22" s="53" t="s">
        <v>80</v>
      </c>
      <c r="C22" s="53" t="s">
        <v>102</v>
      </c>
      <c r="D22" s="53" t="s">
        <v>103</v>
      </c>
      <c r="E22" s="121">
        <v>64.4</v>
      </c>
      <c r="F22" s="121">
        <v>64.4</v>
      </c>
      <c r="G22" s="173"/>
      <c r="H22" s="173"/>
      <c r="I22" s="173"/>
      <c r="J22" s="173"/>
      <c r="K22" s="1"/>
    </row>
    <row r="23" ht="16.55" customHeight="1" spans="1:11">
      <c r="A23" s="105"/>
      <c r="B23" s="53" t="s">
        <v>80</v>
      </c>
      <c r="C23" s="53" t="s">
        <v>104</v>
      </c>
      <c r="D23" s="53" t="s">
        <v>105</v>
      </c>
      <c r="E23" s="121">
        <v>17.23</v>
      </c>
      <c r="F23" s="121">
        <v>17.23</v>
      </c>
      <c r="G23" s="173"/>
      <c r="H23" s="173"/>
      <c r="I23" s="173"/>
      <c r="J23" s="173"/>
      <c r="K23" s="1"/>
    </row>
    <row r="24" ht="16.55" customHeight="1" spans="1:11">
      <c r="A24" s="105"/>
      <c r="B24" s="53" t="s">
        <v>80</v>
      </c>
      <c r="C24" s="53" t="s">
        <v>106</v>
      </c>
      <c r="D24" s="53" t="s">
        <v>107</v>
      </c>
      <c r="E24" s="121">
        <v>9.25</v>
      </c>
      <c r="F24" s="121">
        <v>9.25</v>
      </c>
      <c r="G24" s="173"/>
      <c r="H24" s="173"/>
      <c r="I24" s="173"/>
      <c r="J24" s="173"/>
      <c r="K24" s="1"/>
    </row>
    <row r="25" ht="16.55" customHeight="1" spans="1:11">
      <c r="A25" s="105"/>
      <c r="B25" s="53" t="s">
        <v>80</v>
      </c>
      <c r="C25" s="53" t="s">
        <v>108</v>
      </c>
      <c r="D25" s="53" t="s">
        <v>109</v>
      </c>
      <c r="E25" s="121">
        <v>3.21</v>
      </c>
      <c r="F25" s="121">
        <v>3.21</v>
      </c>
      <c r="G25" s="173"/>
      <c r="H25" s="173"/>
      <c r="I25" s="173"/>
      <c r="J25" s="173"/>
      <c r="K25" s="1"/>
    </row>
    <row r="26" ht="16.55" customHeight="1" spans="1:11">
      <c r="A26" s="105"/>
      <c r="B26" s="53" t="s">
        <v>80</v>
      </c>
      <c r="C26" s="53" t="s">
        <v>110</v>
      </c>
      <c r="D26" s="53" t="s">
        <v>111</v>
      </c>
      <c r="E26" s="121">
        <v>9.1</v>
      </c>
      <c r="F26" s="121">
        <v>9.1</v>
      </c>
      <c r="G26" s="173"/>
      <c r="H26" s="173"/>
      <c r="I26" s="173"/>
      <c r="J26" s="173"/>
      <c r="K26" s="1"/>
    </row>
    <row r="27" ht="16.55" customHeight="1" spans="1:11">
      <c r="A27" s="105"/>
      <c r="B27" s="53" t="s">
        <v>80</v>
      </c>
      <c r="C27" s="53" t="s">
        <v>112</v>
      </c>
      <c r="D27" s="53" t="s">
        <v>113</v>
      </c>
      <c r="E27" s="121">
        <v>0.14</v>
      </c>
      <c r="F27" s="121">
        <v>0.14</v>
      </c>
      <c r="G27" s="173"/>
      <c r="H27" s="173"/>
      <c r="I27" s="173"/>
      <c r="J27" s="173"/>
      <c r="K27" s="1"/>
    </row>
    <row r="28" ht="16.55" customHeight="1" spans="1:11">
      <c r="A28" s="105"/>
      <c r="B28" s="53" t="s">
        <v>114</v>
      </c>
      <c r="C28" s="53" t="s">
        <v>81</v>
      </c>
      <c r="D28" s="53" t="s">
        <v>82</v>
      </c>
      <c r="E28" s="121">
        <v>322.56</v>
      </c>
      <c r="F28" s="121">
        <v>322.56</v>
      </c>
      <c r="G28" s="173"/>
      <c r="H28" s="173"/>
      <c r="I28" s="173"/>
      <c r="J28" s="173"/>
      <c r="K28" s="1"/>
    </row>
    <row r="29" ht="16.55" customHeight="1" spans="1:11">
      <c r="A29" s="105"/>
      <c r="B29" s="53" t="s">
        <v>114</v>
      </c>
      <c r="C29" s="53" t="s">
        <v>81</v>
      </c>
      <c r="D29" s="53" t="s">
        <v>83</v>
      </c>
      <c r="E29" s="121">
        <v>553.04</v>
      </c>
      <c r="F29" s="121">
        <v>553.04</v>
      </c>
      <c r="G29" s="173"/>
      <c r="H29" s="173"/>
      <c r="I29" s="173"/>
      <c r="J29" s="173"/>
      <c r="K29" s="1"/>
    </row>
    <row r="30" ht="16.55" customHeight="1" spans="1:11">
      <c r="A30" s="105"/>
      <c r="B30" s="53" t="s">
        <v>114</v>
      </c>
      <c r="C30" s="53" t="s">
        <v>81</v>
      </c>
      <c r="D30" s="53" t="s">
        <v>84</v>
      </c>
      <c r="E30" s="121">
        <v>194.88</v>
      </c>
      <c r="F30" s="121">
        <v>194.88</v>
      </c>
      <c r="G30" s="173"/>
      <c r="H30" s="173"/>
      <c r="I30" s="173"/>
      <c r="J30" s="173"/>
      <c r="K30" s="1"/>
    </row>
    <row r="31" ht="16.55" customHeight="1" spans="1:11">
      <c r="A31" s="105"/>
      <c r="B31" s="53" t="s">
        <v>114</v>
      </c>
      <c r="C31" s="53" t="s">
        <v>81</v>
      </c>
      <c r="D31" s="53" t="s">
        <v>85</v>
      </c>
      <c r="E31" s="121">
        <v>549.42</v>
      </c>
      <c r="F31" s="121">
        <v>549.42</v>
      </c>
      <c r="G31" s="173"/>
      <c r="H31" s="173"/>
      <c r="I31" s="173"/>
      <c r="J31" s="173"/>
      <c r="K31" s="1"/>
    </row>
    <row r="32" ht="16.55" customHeight="1" spans="1:11">
      <c r="A32" s="105"/>
      <c r="B32" s="53" t="s">
        <v>114</v>
      </c>
      <c r="C32" s="53" t="s">
        <v>86</v>
      </c>
      <c r="D32" s="53" t="s">
        <v>87</v>
      </c>
      <c r="E32" s="121">
        <v>11.4</v>
      </c>
      <c r="F32" s="121">
        <v>11.4</v>
      </c>
      <c r="G32" s="173"/>
      <c r="H32" s="173"/>
      <c r="I32" s="173"/>
      <c r="J32" s="173"/>
      <c r="K32" s="1"/>
    </row>
    <row r="33" ht="16.55" customHeight="1" spans="1:11">
      <c r="A33" s="105"/>
      <c r="B33" s="53" t="s">
        <v>114</v>
      </c>
      <c r="C33" s="53" t="s">
        <v>88</v>
      </c>
      <c r="D33" s="53" t="s">
        <v>89</v>
      </c>
      <c r="E33" s="121">
        <v>29.06</v>
      </c>
      <c r="F33" s="121">
        <v>29.06</v>
      </c>
      <c r="G33" s="173"/>
      <c r="H33" s="173"/>
      <c r="I33" s="173"/>
      <c r="J33" s="173"/>
      <c r="K33" s="1"/>
    </row>
    <row r="34" ht="16.55" customHeight="1" spans="1:11">
      <c r="A34" s="105"/>
      <c r="B34" s="53" t="s">
        <v>114</v>
      </c>
      <c r="C34" s="53" t="s">
        <v>88</v>
      </c>
      <c r="D34" s="53" t="s">
        <v>90</v>
      </c>
      <c r="E34" s="121">
        <v>10.42</v>
      </c>
      <c r="F34" s="121">
        <v>10.42</v>
      </c>
      <c r="G34" s="173"/>
      <c r="H34" s="173"/>
      <c r="I34" s="173"/>
      <c r="J34" s="173"/>
      <c r="K34" s="1"/>
    </row>
    <row r="35" ht="16.55" customHeight="1" spans="1:11">
      <c r="A35" s="105"/>
      <c r="B35" s="53" t="s">
        <v>114</v>
      </c>
      <c r="C35" s="53" t="s">
        <v>88</v>
      </c>
      <c r="D35" s="53" t="s">
        <v>91</v>
      </c>
      <c r="E35" s="121">
        <v>16.38</v>
      </c>
      <c r="F35" s="121">
        <v>16.38</v>
      </c>
      <c r="G35" s="173"/>
      <c r="H35" s="173"/>
      <c r="I35" s="173"/>
      <c r="J35" s="173"/>
      <c r="K35" s="1"/>
    </row>
    <row r="36" ht="16.55" customHeight="1" spans="1:11">
      <c r="A36" s="105"/>
      <c r="B36" s="53" t="s">
        <v>114</v>
      </c>
      <c r="C36" s="53" t="s">
        <v>88</v>
      </c>
      <c r="D36" s="53" t="s">
        <v>92</v>
      </c>
      <c r="E36" s="121">
        <v>7.5</v>
      </c>
      <c r="F36" s="121">
        <v>7.5</v>
      </c>
      <c r="G36" s="173"/>
      <c r="H36" s="173"/>
      <c r="I36" s="173"/>
      <c r="J36" s="173"/>
      <c r="K36" s="1"/>
    </row>
    <row r="37" ht="16.55" customHeight="1" spans="1:11">
      <c r="A37" s="105"/>
      <c r="B37" s="53" t="s">
        <v>114</v>
      </c>
      <c r="C37" s="53" t="s">
        <v>88</v>
      </c>
      <c r="D37" s="53" t="s">
        <v>94</v>
      </c>
      <c r="E37" s="121">
        <v>8.4</v>
      </c>
      <c r="F37" s="121">
        <v>8.4</v>
      </c>
      <c r="G37" s="173"/>
      <c r="H37" s="173"/>
      <c r="I37" s="173"/>
      <c r="J37" s="173"/>
      <c r="K37" s="1"/>
    </row>
    <row r="38" ht="16.55" customHeight="1" spans="1:11">
      <c r="A38" s="105"/>
      <c r="B38" s="53" t="s">
        <v>114</v>
      </c>
      <c r="C38" s="53" t="s">
        <v>88</v>
      </c>
      <c r="D38" s="53" t="s">
        <v>95</v>
      </c>
      <c r="E38" s="121">
        <v>26.21</v>
      </c>
      <c r="F38" s="121">
        <v>26.21</v>
      </c>
      <c r="G38" s="173"/>
      <c r="H38" s="173"/>
      <c r="I38" s="173"/>
      <c r="J38" s="173"/>
      <c r="K38" s="1"/>
    </row>
    <row r="39" ht="16.55" customHeight="1" spans="1:11">
      <c r="A39" s="105"/>
      <c r="B39" s="53" t="s">
        <v>114</v>
      </c>
      <c r="C39" s="53" t="s">
        <v>88</v>
      </c>
      <c r="D39" s="53" t="s">
        <v>96</v>
      </c>
      <c r="E39" s="121">
        <v>36.29</v>
      </c>
      <c r="F39" s="121">
        <v>36.29</v>
      </c>
      <c r="G39" s="173"/>
      <c r="H39" s="173"/>
      <c r="I39" s="173"/>
      <c r="J39" s="173"/>
      <c r="K39" s="1"/>
    </row>
    <row r="40" ht="16.55" customHeight="1" spans="1:11">
      <c r="A40" s="105"/>
      <c r="B40" s="53" t="s">
        <v>114</v>
      </c>
      <c r="C40" s="53" t="s">
        <v>88</v>
      </c>
      <c r="D40" s="53" t="s">
        <v>97</v>
      </c>
      <c r="E40" s="121">
        <v>42.9</v>
      </c>
      <c r="F40" s="121">
        <v>42.9</v>
      </c>
      <c r="G40" s="173"/>
      <c r="H40" s="173"/>
      <c r="I40" s="173"/>
      <c r="J40" s="173"/>
      <c r="K40" s="1"/>
    </row>
    <row r="41" ht="16.55" customHeight="1" spans="1:11">
      <c r="A41" s="105"/>
      <c r="B41" s="53" t="s">
        <v>114</v>
      </c>
      <c r="C41" s="53" t="s">
        <v>98</v>
      </c>
      <c r="D41" s="53" t="s">
        <v>99</v>
      </c>
      <c r="E41" s="121">
        <v>2.52</v>
      </c>
      <c r="F41" s="121">
        <v>2.52</v>
      </c>
      <c r="G41" s="173"/>
      <c r="H41" s="173"/>
      <c r="I41" s="173"/>
      <c r="J41" s="173"/>
      <c r="K41" s="1"/>
    </row>
    <row r="42" ht="16.55" customHeight="1" spans="1:11">
      <c r="A42" s="105"/>
      <c r="B42" s="53" t="s">
        <v>114</v>
      </c>
      <c r="C42" s="53" t="s">
        <v>100</v>
      </c>
      <c r="D42" s="53" t="s">
        <v>101</v>
      </c>
      <c r="E42" s="121">
        <v>2.52</v>
      </c>
      <c r="F42" s="121">
        <v>2.52</v>
      </c>
      <c r="G42" s="173"/>
      <c r="H42" s="173"/>
      <c r="I42" s="173"/>
      <c r="J42" s="173"/>
      <c r="K42" s="1"/>
    </row>
    <row r="43" ht="16.55" customHeight="1" spans="1:11">
      <c r="A43" s="105"/>
      <c r="B43" s="53" t="s">
        <v>114</v>
      </c>
      <c r="C43" s="53" t="s">
        <v>104</v>
      </c>
      <c r="D43" s="53" t="s">
        <v>105</v>
      </c>
      <c r="E43" s="121">
        <v>13.53</v>
      </c>
      <c r="F43" s="121">
        <v>13.53</v>
      </c>
      <c r="G43" s="173"/>
      <c r="H43" s="173"/>
      <c r="I43" s="173"/>
      <c r="J43" s="173"/>
      <c r="K43" s="1"/>
    </row>
    <row r="44" ht="16.55" customHeight="1" spans="1:11">
      <c r="A44" s="105"/>
      <c r="B44" s="53" t="s">
        <v>114</v>
      </c>
      <c r="C44" s="53" t="s">
        <v>108</v>
      </c>
      <c r="D44" s="53" t="s">
        <v>109</v>
      </c>
      <c r="E44" s="121">
        <v>2.52</v>
      </c>
      <c r="F44" s="121">
        <v>2.52</v>
      </c>
      <c r="G44" s="173"/>
      <c r="H44" s="173"/>
      <c r="I44" s="173"/>
      <c r="J44" s="173"/>
      <c r="K44" s="1"/>
    </row>
    <row r="45" ht="16.55" customHeight="1" spans="1:11">
      <c r="A45" s="105"/>
      <c r="B45" s="53" t="s">
        <v>114</v>
      </c>
      <c r="C45" s="53" t="s">
        <v>110</v>
      </c>
      <c r="D45" s="53" t="s">
        <v>111</v>
      </c>
      <c r="E45" s="121">
        <v>7.14</v>
      </c>
      <c r="F45" s="121">
        <v>7.14</v>
      </c>
      <c r="G45" s="173"/>
      <c r="H45" s="173"/>
      <c r="I45" s="173"/>
      <c r="J45" s="173"/>
      <c r="K45" s="1"/>
    </row>
    <row r="46" ht="16.55" customHeight="1" spans="1:11">
      <c r="A46" s="105"/>
      <c r="B46" s="53" t="s">
        <v>115</v>
      </c>
      <c r="C46" s="53" t="s">
        <v>110</v>
      </c>
      <c r="D46" s="53" t="s">
        <v>111</v>
      </c>
      <c r="E46" s="121">
        <v>5.31</v>
      </c>
      <c r="F46" s="121">
        <v>5.31</v>
      </c>
      <c r="G46" s="173"/>
      <c r="H46" s="173"/>
      <c r="I46" s="173"/>
      <c r="J46" s="173"/>
      <c r="K46" s="1"/>
    </row>
    <row r="47" ht="16.55" customHeight="1" spans="1:11">
      <c r="A47" s="105"/>
      <c r="B47" s="53" t="s">
        <v>115</v>
      </c>
      <c r="C47" s="53" t="s">
        <v>116</v>
      </c>
      <c r="D47" s="53" t="s">
        <v>117</v>
      </c>
      <c r="E47" s="121">
        <v>43.77</v>
      </c>
      <c r="F47" s="121">
        <v>43.77</v>
      </c>
      <c r="G47" s="173"/>
      <c r="H47" s="173"/>
      <c r="I47" s="173"/>
      <c r="J47" s="173"/>
      <c r="K47" s="1"/>
    </row>
    <row r="48" ht="25" customHeight="1" spans="1:11">
      <c r="A48" s="105"/>
      <c r="B48" s="53" t="s">
        <v>118</v>
      </c>
      <c r="C48" s="53" t="s">
        <v>86</v>
      </c>
      <c r="D48" s="53" t="s">
        <v>119</v>
      </c>
      <c r="E48" s="121">
        <v>484.88</v>
      </c>
      <c r="F48" s="121">
        <v>484.88</v>
      </c>
      <c r="G48" s="173"/>
      <c r="H48" s="173"/>
      <c r="I48" s="173"/>
      <c r="J48" s="173"/>
      <c r="K48" s="1"/>
    </row>
    <row r="49" ht="16.55" customHeight="1" spans="1:11">
      <c r="A49" s="105"/>
      <c r="B49" s="53" t="s">
        <v>120</v>
      </c>
      <c r="C49" s="53" t="s">
        <v>86</v>
      </c>
      <c r="D49" s="53" t="s">
        <v>121</v>
      </c>
      <c r="E49" s="121">
        <v>242.44</v>
      </c>
      <c r="F49" s="121">
        <v>242.44</v>
      </c>
      <c r="G49" s="173"/>
      <c r="H49" s="173"/>
      <c r="I49" s="173"/>
      <c r="J49" s="173"/>
      <c r="K49" s="1"/>
    </row>
    <row r="50" ht="16.55" customHeight="1" spans="1:11">
      <c r="A50" s="105"/>
      <c r="B50" s="53" t="s">
        <v>122</v>
      </c>
      <c r="C50" s="53" t="s">
        <v>86</v>
      </c>
      <c r="D50" s="53" t="s">
        <v>123</v>
      </c>
      <c r="E50" s="121">
        <v>304.96</v>
      </c>
      <c r="F50" s="121">
        <v>304.96</v>
      </c>
      <c r="G50" s="173"/>
      <c r="H50" s="173"/>
      <c r="I50" s="173"/>
      <c r="J50" s="173"/>
      <c r="K50" s="1"/>
    </row>
    <row r="51" ht="16.55" customHeight="1" spans="1:11">
      <c r="A51" s="105"/>
      <c r="B51" s="53" t="s">
        <v>124</v>
      </c>
      <c r="C51" s="53" t="s">
        <v>86</v>
      </c>
      <c r="D51" s="53" t="s">
        <v>123</v>
      </c>
      <c r="E51" s="121">
        <v>208.52</v>
      </c>
      <c r="F51" s="121">
        <v>208.52</v>
      </c>
      <c r="G51" s="173"/>
      <c r="H51" s="173"/>
      <c r="I51" s="173"/>
      <c r="J51" s="173"/>
      <c r="K51" s="1"/>
    </row>
    <row r="52" ht="16.55" customHeight="1" spans="1:11">
      <c r="A52" s="105"/>
      <c r="B52" s="53" t="s">
        <v>125</v>
      </c>
      <c r="C52" s="53" t="s">
        <v>126</v>
      </c>
      <c r="D52" s="53" t="s">
        <v>127</v>
      </c>
      <c r="E52" s="121">
        <v>546</v>
      </c>
      <c r="F52" s="121">
        <v>546</v>
      </c>
      <c r="G52" s="173"/>
      <c r="H52" s="173"/>
      <c r="I52" s="173"/>
      <c r="J52" s="173"/>
      <c r="K52" s="1"/>
    </row>
    <row r="53" ht="16.55" customHeight="1" spans="1:11">
      <c r="A53" s="105"/>
      <c r="B53" s="53" t="s">
        <v>128</v>
      </c>
      <c r="C53" s="53" t="s">
        <v>81</v>
      </c>
      <c r="D53" s="53" t="s">
        <v>83</v>
      </c>
      <c r="E53" s="121">
        <v>538.46</v>
      </c>
      <c r="F53" s="121">
        <v>538.46</v>
      </c>
      <c r="G53" s="173"/>
      <c r="H53" s="173"/>
      <c r="I53" s="173"/>
      <c r="J53" s="173"/>
      <c r="K53" s="1"/>
    </row>
    <row r="54" ht="18" customHeight="1" spans="1:11">
      <c r="A54" s="116"/>
      <c r="B54" s="147" t="s">
        <v>129</v>
      </c>
      <c r="C54" s="147" t="s">
        <v>86</v>
      </c>
      <c r="D54" s="147" t="s">
        <v>87</v>
      </c>
      <c r="E54" s="121">
        <v>20</v>
      </c>
      <c r="F54" s="121"/>
      <c r="G54" s="121">
        <v>20</v>
      </c>
      <c r="H54" s="174"/>
      <c r="I54" s="177"/>
      <c r="J54" s="177"/>
      <c r="K54" s="116"/>
    </row>
    <row r="55" ht="18" customHeight="1" spans="2:10">
      <c r="B55" s="147" t="s">
        <v>129</v>
      </c>
      <c r="C55" s="147" t="s">
        <v>112</v>
      </c>
      <c r="D55" s="147" t="s">
        <v>130</v>
      </c>
      <c r="E55" s="121">
        <v>0.18</v>
      </c>
      <c r="F55" s="121"/>
      <c r="G55" s="121">
        <v>0.18</v>
      </c>
      <c r="H55" s="175"/>
      <c r="I55" s="175"/>
      <c r="J55" s="175"/>
    </row>
    <row r="56" ht="18" customHeight="1" spans="2:10">
      <c r="B56" s="147" t="s">
        <v>129</v>
      </c>
      <c r="C56" s="147" t="s">
        <v>102</v>
      </c>
      <c r="D56" s="147" t="s">
        <v>103</v>
      </c>
      <c r="E56" s="121">
        <v>39</v>
      </c>
      <c r="F56" s="121"/>
      <c r="G56" s="121">
        <v>2085.5</v>
      </c>
      <c r="H56" s="175"/>
      <c r="I56" s="175"/>
      <c r="J56" s="175"/>
    </row>
    <row r="57" ht="18" customHeight="1" spans="2:10">
      <c r="B57" s="146" t="s">
        <v>129</v>
      </c>
      <c r="C57" s="146" t="s">
        <v>102</v>
      </c>
      <c r="D57" s="146" t="s">
        <v>131</v>
      </c>
      <c r="E57" s="121">
        <v>22.5</v>
      </c>
      <c r="F57" s="121"/>
      <c r="G57" s="121">
        <v>30</v>
      </c>
      <c r="H57" s="175"/>
      <c r="I57" s="175"/>
      <c r="J57" s="175"/>
    </row>
    <row r="58" ht="18" customHeight="1" spans="2:10">
      <c r="B58" s="146" t="s">
        <v>129</v>
      </c>
      <c r="C58" s="146" t="s">
        <v>88</v>
      </c>
      <c r="D58" s="146" t="s">
        <v>96</v>
      </c>
      <c r="E58" s="121">
        <v>2024</v>
      </c>
      <c r="F58" s="121"/>
      <c r="G58" s="121">
        <v>86</v>
      </c>
      <c r="H58" s="175"/>
      <c r="I58" s="175"/>
      <c r="J58" s="175"/>
    </row>
    <row r="59" ht="18" customHeight="1" spans="2:10">
      <c r="B59" s="146" t="s">
        <v>129</v>
      </c>
      <c r="C59" s="146" t="s">
        <v>112</v>
      </c>
      <c r="D59" s="146" t="s">
        <v>130</v>
      </c>
      <c r="E59" s="121">
        <v>30</v>
      </c>
      <c r="F59" s="121"/>
      <c r="G59" s="121">
        <v>166.04</v>
      </c>
      <c r="H59" s="175"/>
      <c r="I59" s="175"/>
      <c r="J59" s="175"/>
    </row>
    <row r="60" ht="18" customHeight="1" spans="2:10">
      <c r="B60" s="146" t="s">
        <v>129</v>
      </c>
      <c r="C60" s="146" t="s">
        <v>102</v>
      </c>
      <c r="D60" s="146" t="s">
        <v>131</v>
      </c>
      <c r="E60" s="121">
        <v>86</v>
      </c>
      <c r="F60" s="121"/>
      <c r="G60" s="121">
        <v>323</v>
      </c>
      <c r="H60" s="175"/>
      <c r="I60" s="175"/>
      <c r="J60" s="175"/>
    </row>
    <row r="61" ht="18" customHeight="1" spans="2:10">
      <c r="B61" s="146" t="s">
        <v>129</v>
      </c>
      <c r="C61" s="146" t="s">
        <v>108</v>
      </c>
      <c r="D61" s="146" t="s">
        <v>109</v>
      </c>
      <c r="E61" s="121">
        <v>166.04</v>
      </c>
      <c r="F61" s="121"/>
      <c r="G61" s="121">
        <v>10.96</v>
      </c>
      <c r="H61" s="175"/>
      <c r="I61" s="175"/>
      <c r="J61" s="175"/>
    </row>
    <row r="62" ht="18" customHeight="1" spans="2:10">
      <c r="B62" s="146" t="s">
        <v>129</v>
      </c>
      <c r="C62" s="146" t="s">
        <v>88</v>
      </c>
      <c r="D62" s="146" t="s">
        <v>95</v>
      </c>
      <c r="E62" s="121">
        <v>323</v>
      </c>
      <c r="F62" s="121"/>
      <c r="G62" s="121">
        <v>100</v>
      </c>
      <c r="H62" s="175"/>
      <c r="I62" s="175"/>
      <c r="J62" s="175"/>
    </row>
    <row r="63" ht="18" customHeight="1" spans="2:10">
      <c r="B63" s="146" t="s">
        <v>129</v>
      </c>
      <c r="C63" s="146" t="s">
        <v>88</v>
      </c>
      <c r="D63" s="146" t="s">
        <v>89</v>
      </c>
      <c r="E63" s="121">
        <v>9.96</v>
      </c>
      <c r="F63" s="121"/>
      <c r="G63" s="121">
        <v>95</v>
      </c>
      <c r="H63" s="175"/>
      <c r="I63" s="175"/>
      <c r="J63" s="175"/>
    </row>
    <row r="64" ht="18" customHeight="1" spans="2:10">
      <c r="B64" s="146" t="s">
        <v>129</v>
      </c>
      <c r="C64" s="146" t="s">
        <v>88</v>
      </c>
      <c r="D64" s="146" t="s">
        <v>96</v>
      </c>
      <c r="E64" s="121">
        <v>1</v>
      </c>
      <c r="F64" s="121"/>
      <c r="G64" s="121">
        <v>40</v>
      </c>
      <c r="H64" s="175"/>
      <c r="I64" s="175"/>
      <c r="J64" s="175"/>
    </row>
    <row r="65" ht="18" customHeight="1" spans="2:10">
      <c r="B65" s="146" t="s">
        <v>129</v>
      </c>
      <c r="C65" s="146" t="s">
        <v>88</v>
      </c>
      <c r="D65" s="146" t="s">
        <v>91</v>
      </c>
      <c r="E65" s="121">
        <v>100</v>
      </c>
      <c r="F65" s="121"/>
      <c r="G65" s="121">
        <v>50</v>
      </c>
      <c r="H65" s="175"/>
      <c r="I65" s="175"/>
      <c r="J65" s="175"/>
    </row>
    <row r="66" ht="18" customHeight="1" spans="2:10">
      <c r="B66" s="146" t="s">
        <v>129</v>
      </c>
      <c r="C66" s="146" t="s">
        <v>132</v>
      </c>
      <c r="D66" s="146" t="s">
        <v>133</v>
      </c>
      <c r="E66" s="121">
        <v>95</v>
      </c>
      <c r="F66" s="121"/>
      <c r="G66" s="121">
        <v>14.72</v>
      </c>
      <c r="H66" s="175"/>
      <c r="I66" s="175"/>
      <c r="J66" s="175"/>
    </row>
    <row r="67" ht="18" customHeight="1" spans="2:10">
      <c r="B67" s="146" t="s">
        <v>129</v>
      </c>
      <c r="C67" s="146" t="s">
        <v>102</v>
      </c>
      <c r="D67" s="146" t="s">
        <v>131</v>
      </c>
      <c r="E67" s="121">
        <v>40</v>
      </c>
      <c r="F67" s="121"/>
      <c r="G67" s="121">
        <v>1.76</v>
      </c>
      <c r="H67" s="175"/>
      <c r="I67" s="175"/>
      <c r="J67" s="175"/>
    </row>
    <row r="68" ht="18" customHeight="1" spans="2:10">
      <c r="B68" s="153" t="s">
        <v>134</v>
      </c>
      <c r="C68" s="147" t="s">
        <v>102</v>
      </c>
      <c r="D68" s="153" t="s">
        <v>103</v>
      </c>
      <c r="E68" s="121">
        <v>0.71</v>
      </c>
      <c r="F68" s="121"/>
      <c r="G68" s="121">
        <v>67</v>
      </c>
      <c r="H68" s="175"/>
      <c r="I68" s="175"/>
      <c r="J68" s="175"/>
    </row>
    <row r="69" ht="18" customHeight="1" spans="2:10">
      <c r="B69" s="146" t="s">
        <v>135</v>
      </c>
      <c r="C69" s="146" t="s">
        <v>102</v>
      </c>
      <c r="D69" s="146" t="s">
        <v>103</v>
      </c>
      <c r="E69" s="121">
        <v>50</v>
      </c>
      <c r="F69" s="121"/>
      <c r="G69" s="121">
        <v>22</v>
      </c>
      <c r="H69" s="175"/>
      <c r="I69" s="175"/>
      <c r="J69" s="175"/>
    </row>
    <row r="70" ht="18" customHeight="1" spans="2:10">
      <c r="B70" s="146" t="s">
        <v>135</v>
      </c>
      <c r="C70" s="146" t="s">
        <v>88</v>
      </c>
      <c r="D70" s="146" t="s">
        <v>136</v>
      </c>
      <c r="E70" s="121">
        <v>14.72</v>
      </c>
      <c r="F70" s="121"/>
      <c r="G70" s="121">
        <v>3.06</v>
      </c>
      <c r="H70" s="175"/>
      <c r="I70" s="175"/>
      <c r="J70" s="175"/>
    </row>
    <row r="71" ht="18" customHeight="1" spans="2:10">
      <c r="B71" s="146" t="s">
        <v>137</v>
      </c>
      <c r="C71" s="146" t="s">
        <v>102</v>
      </c>
      <c r="D71" s="146" t="s">
        <v>131</v>
      </c>
      <c r="E71" s="121">
        <v>1.05</v>
      </c>
      <c r="F71" s="121"/>
      <c r="G71" s="121">
        <v>100</v>
      </c>
      <c r="H71" s="175"/>
      <c r="I71" s="175"/>
      <c r="J71" s="175"/>
    </row>
    <row r="72" ht="18" customHeight="1" spans="2:10">
      <c r="B72" s="146" t="s">
        <v>137</v>
      </c>
      <c r="C72" s="146" t="s">
        <v>102</v>
      </c>
      <c r="D72" s="146" t="s">
        <v>131</v>
      </c>
      <c r="E72" s="121">
        <v>67</v>
      </c>
      <c r="F72" s="121"/>
      <c r="G72" s="121">
        <v>150</v>
      </c>
      <c r="H72" s="175"/>
      <c r="I72" s="175"/>
      <c r="J72" s="175"/>
    </row>
    <row r="73" ht="18" customHeight="1" spans="2:10">
      <c r="B73" s="146" t="s">
        <v>138</v>
      </c>
      <c r="C73" s="146" t="s">
        <v>139</v>
      </c>
      <c r="D73" s="146" t="s">
        <v>140</v>
      </c>
      <c r="E73" s="121">
        <v>22</v>
      </c>
      <c r="F73" s="121"/>
      <c r="G73" s="121">
        <v>25</v>
      </c>
      <c r="H73" s="175"/>
      <c r="I73" s="175"/>
      <c r="J73" s="175"/>
    </row>
    <row r="74" ht="18" customHeight="1" spans="2:10">
      <c r="B74" s="146" t="s">
        <v>141</v>
      </c>
      <c r="C74" s="146" t="s">
        <v>102</v>
      </c>
      <c r="D74" s="146" t="s">
        <v>131</v>
      </c>
      <c r="E74" s="121">
        <v>3.06</v>
      </c>
      <c r="F74" s="121"/>
      <c r="G74" s="121">
        <v>120</v>
      </c>
      <c r="H74" s="175"/>
      <c r="I74" s="175"/>
      <c r="J74" s="175"/>
    </row>
    <row r="75" ht="18" customHeight="1" spans="2:10">
      <c r="B75" s="146" t="s">
        <v>141</v>
      </c>
      <c r="C75" s="146" t="s">
        <v>100</v>
      </c>
      <c r="D75" s="146" t="s">
        <v>101</v>
      </c>
      <c r="E75" s="121">
        <v>100</v>
      </c>
      <c r="F75" s="121"/>
      <c r="G75" s="121">
        <v>100</v>
      </c>
      <c r="H75" s="175"/>
      <c r="I75" s="175"/>
      <c r="J75" s="175"/>
    </row>
    <row r="76" ht="18" customHeight="1" spans="2:10">
      <c r="B76" s="146" t="s">
        <v>141</v>
      </c>
      <c r="C76" s="146" t="s">
        <v>102</v>
      </c>
      <c r="D76" s="146" t="s">
        <v>131</v>
      </c>
      <c r="E76" s="121">
        <v>150</v>
      </c>
      <c r="F76" s="121"/>
      <c r="G76" s="121">
        <v>146.4</v>
      </c>
      <c r="H76" s="175"/>
      <c r="I76" s="175"/>
      <c r="J76" s="175"/>
    </row>
    <row r="77" ht="18" customHeight="1" spans="2:10">
      <c r="B77" s="146" t="s">
        <v>141</v>
      </c>
      <c r="C77" s="146" t="s">
        <v>102</v>
      </c>
      <c r="D77" s="146" t="s">
        <v>131</v>
      </c>
      <c r="E77" s="121">
        <v>25</v>
      </c>
      <c r="F77" s="121"/>
      <c r="G77" s="121">
        <v>50</v>
      </c>
      <c r="H77" s="175"/>
      <c r="I77" s="175"/>
      <c r="J77" s="175"/>
    </row>
    <row r="78" ht="18" customHeight="1" spans="2:10">
      <c r="B78" s="146" t="s">
        <v>141</v>
      </c>
      <c r="C78" s="146" t="s">
        <v>142</v>
      </c>
      <c r="D78" s="146" t="s">
        <v>143</v>
      </c>
      <c r="E78" s="121">
        <v>120</v>
      </c>
      <c r="F78" s="121"/>
      <c r="G78" s="121">
        <v>8</v>
      </c>
      <c r="H78" s="175"/>
      <c r="I78" s="175"/>
      <c r="J78" s="175"/>
    </row>
    <row r="79" ht="18" customHeight="1" spans="2:10">
      <c r="B79" s="146" t="s">
        <v>141</v>
      </c>
      <c r="C79" s="146" t="s">
        <v>88</v>
      </c>
      <c r="D79" s="146" t="s">
        <v>136</v>
      </c>
      <c r="E79" s="121">
        <v>100</v>
      </c>
      <c r="F79" s="121"/>
      <c r="G79" s="121">
        <v>110</v>
      </c>
      <c r="H79" s="175"/>
      <c r="I79" s="175"/>
      <c r="J79" s="175"/>
    </row>
    <row r="80" ht="18" customHeight="1" spans="2:10">
      <c r="B80" s="146" t="s">
        <v>141</v>
      </c>
      <c r="C80" s="146" t="s">
        <v>102</v>
      </c>
      <c r="D80" s="146" t="s">
        <v>131</v>
      </c>
      <c r="E80" s="121">
        <v>146.4</v>
      </c>
      <c r="F80" s="121"/>
      <c r="G80" s="121">
        <v>150</v>
      </c>
      <c r="H80" s="175"/>
      <c r="I80" s="175"/>
      <c r="J80" s="175"/>
    </row>
    <row r="81" ht="18" customHeight="1" spans="2:10">
      <c r="B81" s="146" t="s">
        <v>141</v>
      </c>
      <c r="C81" s="146" t="s">
        <v>110</v>
      </c>
      <c r="D81" s="146" t="s">
        <v>111</v>
      </c>
      <c r="E81" s="121">
        <v>50</v>
      </c>
      <c r="F81" s="121"/>
      <c r="G81" s="121">
        <v>20</v>
      </c>
      <c r="H81" s="175"/>
      <c r="I81" s="175"/>
      <c r="J81" s="175"/>
    </row>
    <row r="82" ht="18" customHeight="1" spans="2:10">
      <c r="B82" s="146" t="s">
        <v>144</v>
      </c>
      <c r="C82" s="146" t="s">
        <v>145</v>
      </c>
      <c r="D82" s="146" t="s">
        <v>146</v>
      </c>
      <c r="E82" s="121">
        <v>8</v>
      </c>
      <c r="F82" s="121"/>
      <c r="G82" s="121">
        <v>6</v>
      </c>
      <c r="H82" s="175"/>
      <c r="I82" s="175"/>
      <c r="J82" s="175"/>
    </row>
    <row r="83" ht="18" customHeight="1" spans="2:10">
      <c r="B83" s="146" t="s">
        <v>147</v>
      </c>
      <c r="C83" s="146" t="s">
        <v>102</v>
      </c>
      <c r="D83" s="146" t="s">
        <v>131</v>
      </c>
      <c r="E83" s="121">
        <v>110</v>
      </c>
      <c r="F83" s="121"/>
      <c r="G83" s="121">
        <v>600</v>
      </c>
      <c r="H83" s="175"/>
      <c r="I83" s="175"/>
      <c r="J83" s="175"/>
    </row>
    <row r="84" ht="18" customHeight="1" spans="2:10">
      <c r="B84" s="146" t="s">
        <v>147</v>
      </c>
      <c r="C84" s="146" t="s">
        <v>102</v>
      </c>
      <c r="D84" s="146" t="s">
        <v>103</v>
      </c>
      <c r="E84" s="121">
        <v>150</v>
      </c>
      <c r="F84" s="121"/>
      <c r="G84" s="121">
        <v>40</v>
      </c>
      <c r="H84" s="175"/>
      <c r="I84" s="175"/>
      <c r="J84" s="175"/>
    </row>
    <row r="85" ht="18" customHeight="1" spans="2:10">
      <c r="B85" s="146" t="s">
        <v>147</v>
      </c>
      <c r="C85" s="146" t="s">
        <v>148</v>
      </c>
      <c r="D85" s="146" t="s">
        <v>149</v>
      </c>
      <c r="E85" s="121">
        <v>20</v>
      </c>
      <c r="F85" s="121"/>
      <c r="G85" s="121">
        <v>150</v>
      </c>
      <c r="H85" s="175"/>
      <c r="I85" s="175"/>
      <c r="J85" s="175"/>
    </row>
    <row r="86" ht="18" customHeight="1" spans="2:10">
      <c r="B86" s="146" t="s">
        <v>147</v>
      </c>
      <c r="C86" s="146" t="s">
        <v>110</v>
      </c>
      <c r="D86" s="146" t="s">
        <v>111</v>
      </c>
      <c r="E86" s="121">
        <v>6</v>
      </c>
      <c r="F86" s="121"/>
      <c r="G86" s="121">
        <v>10</v>
      </c>
      <c r="H86" s="175"/>
      <c r="I86" s="175"/>
      <c r="J86" s="175"/>
    </row>
    <row r="87" ht="18" customHeight="1" spans="2:10">
      <c r="B87" s="146" t="s">
        <v>147</v>
      </c>
      <c r="C87" s="146" t="s">
        <v>102</v>
      </c>
      <c r="D87" s="146" t="s">
        <v>131</v>
      </c>
      <c r="E87" s="121">
        <v>600</v>
      </c>
      <c r="F87" s="121"/>
      <c r="G87" s="121">
        <v>10</v>
      </c>
      <c r="H87" s="175"/>
      <c r="I87" s="175"/>
      <c r="J87" s="175"/>
    </row>
    <row r="88" ht="18" customHeight="1" spans="2:10">
      <c r="B88" s="146" t="s">
        <v>147</v>
      </c>
      <c r="C88" s="146" t="s">
        <v>132</v>
      </c>
      <c r="D88" s="146" t="s">
        <v>133</v>
      </c>
      <c r="E88" s="121">
        <v>40</v>
      </c>
      <c r="F88" s="121"/>
      <c r="G88" s="121">
        <v>14.6</v>
      </c>
      <c r="H88" s="175"/>
      <c r="I88" s="175"/>
      <c r="J88" s="175"/>
    </row>
    <row r="89" ht="18" customHeight="1" spans="2:10">
      <c r="B89" s="146" t="s">
        <v>147</v>
      </c>
      <c r="C89" s="146" t="s">
        <v>110</v>
      </c>
      <c r="D89" s="146" t="s">
        <v>111</v>
      </c>
      <c r="E89" s="121">
        <v>150</v>
      </c>
      <c r="F89" s="121"/>
      <c r="G89" s="121">
        <v>50</v>
      </c>
      <c r="H89" s="175"/>
      <c r="I89" s="175"/>
      <c r="J89" s="175"/>
    </row>
    <row r="90" ht="18" customHeight="1" spans="2:10">
      <c r="B90" s="146" t="s">
        <v>147</v>
      </c>
      <c r="C90" s="146" t="s">
        <v>88</v>
      </c>
      <c r="D90" s="146" t="s">
        <v>89</v>
      </c>
      <c r="E90" s="121">
        <v>10</v>
      </c>
      <c r="F90" s="121"/>
      <c r="G90" s="121">
        <v>77</v>
      </c>
      <c r="H90" s="175"/>
      <c r="I90" s="175"/>
      <c r="J90" s="175"/>
    </row>
    <row r="91" ht="18" customHeight="1" spans="2:10">
      <c r="B91" s="146" t="s">
        <v>147</v>
      </c>
      <c r="C91" s="146" t="s">
        <v>88</v>
      </c>
      <c r="D91" s="146" t="s">
        <v>91</v>
      </c>
      <c r="E91" s="121">
        <v>10</v>
      </c>
      <c r="F91" s="121"/>
      <c r="G91" s="121">
        <v>100</v>
      </c>
      <c r="H91" s="175"/>
      <c r="I91" s="175"/>
      <c r="J91" s="175"/>
    </row>
    <row r="92" ht="18" customHeight="1" spans="2:10">
      <c r="B92" s="146" t="s">
        <v>147</v>
      </c>
      <c r="C92" s="146" t="s">
        <v>112</v>
      </c>
      <c r="D92" s="146" t="s">
        <v>130</v>
      </c>
      <c r="E92" s="121">
        <v>14.6</v>
      </c>
      <c r="F92" s="121"/>
      <c r="G92" s="121">
        <v>435</v>
      </c>
      <c r="H92" s="175"/>
      <c r="I92" s="175"/>
      <c r="J92" s="175"/>
    </row>
    <row r="93" ht="18" customHeight="1" spans="2:10">
      <c r="B93" s="146" t="s">
        <v>147</v>
      </c>
      <c r="C93" s="146" t="s">
        <v>110</v>
      </c>
      <c r="D93" s="146" t="s">
        <v>111</v>
      </c>
      <c r="E93" s="121">
        <v>50</v>
      </c>
      <c r="F93" s="121"/>
      <c r="G93" s="121">
        <v>4.52</v>
      </c>
      <c r="H93" s="175"/>
      <c r="I93" s="175"/>
      <c r="J93" s="175"/>
    </row>
    <row r="94" ht="18" customHeight="1" spans="2:10">
      <c r="B94" s="146" t="s">
        <v>150</v>
      </c>
      <c r="C94" s="146" t="s">
        <v>151</v>
      </c>
      <c r="D94" s="146" t="s">
        <v>152</v>
      </c>
      <c r="E94" s="121">
        <v>77</v>
      </c>
      <c r="F94" s="121"/>
      <c r="G94" s="121">
        <v>14.94</v>
      </c>
      <c r="H94" s="175"/>
      <c r="I94" s="175"/>
      <c r="J94" s="175"/>
    </row>
    <row r="95" ht="18" customHeight="1" spans="2:10">
      <c r="B95" s="146" t="s">
        <v>153</v>
      </c>
      <c r="C95" s="146" t="s">
        <v>102</v>
      </c>
      <c r="D95" s="146" t="s">
        <v>131</v>
      </c>
      <c r="E95" s="121">
        <v>100</v>
      </c>
      <c r="F95" s="121"/>
      <c r="G95" s="121">
        <v>190</v>
      </c>
      <c r="H95" s="175"/>
      <c r="I95" s="175"/>
      <c r="J95" s="175"/>
    </row>
    <row r="96" ht="18" customHeight="1" spans="2:10">
      <c r="B96" s="146" t="s">
        <v>154</v>
      </c>
      <c r="C96" s="146" t="s">
        <v>145</v>
      </c>
      <c r="D96" s="146" t="s">
        <v>146</v>
      </c>
      <c r="E96" s="121">
        <v>435</v>
      </c>
      <c r="F96" s="121"/>
      <c r="G96" s="121">
        <v>12</v>
      </c>
      <c r="H96" s="175"/>
      <c r="I96" s="175"/>
      <c r="J96" s="175"/>
    </row>
    <row r="97" ht="18" customHeight="1" spans="2:10">
      <c r="B97" s="146" t="s">
        <v>154</v>
      </c>
      <c r="C97" s="146" t="s">
        <v>102</v>
      </c>
      <c r="D97" s="146" t="s">
        <v>103</v>
      </c>
      <c r="E97" s="121">
        <v>4.52</v>
      </c>
      <c r="F97" s="121"/>
      <c r="G97" s="121">
        <v>15</v>
      </c>
      <c r="H97" s="175"/>
      <c r="I97" s="175"/>
      <c r="J97" s="175"/>
    </row>
    <row r="98" ht="18" customHeight="1" spans="2:10">
      <c r="B98" s="146" t="s">
        <v>155</v>
      </c>
      <c r="C98" s="146" t="s">
        <v>145</v>
      </c>
      <c r="D98" s="146" t="s">
        <v>146</v>
      </c>
      <c r="E98" s="121">
        <v>14.94</v>
      </c>
      <c r="F98" s="121"/>
      <c r="G98" s="121">
        <v>65</v>
      </c>
      <c r="H98" s="175"/>
      <c r="I98" s="175"/>
      <c r="J98" s="175"/>
    </row>
    <row r="99" ht="18" customHeight="1" spans="2:10">
      <c r="B99" s="146" t="s">
        <v>156</v>
      </c>
      <c r="C99" s="146" t="s">
        <v>88</v>
      </c>
      <c r="D99" s="146" t="s">
        <v>136</v>
      </c>
      <c r="E99" s="121">
        <v>190</v>
      </c>
      <c r="F99" s="121"/>
      <c r="G99" s="121">
        <v>10</v>
      </c>
      <c r="H99" s="175"/>
      <c r="I99" s="175"/>
      <c r="J99" s="175"/>
    </row>
    <row r="100" ht="18" customHeight="1" spans="2:10">
      <c r="B100" s="146" t="s">
        <v>157</v>
      </c>
      <c r="C100" s="146" t="s">
        <v>110</v>
      </c>
      <c r="D100" s="146" t="s">
        <v>111</v>
      </c>
      <c r="E100" s="121">
        <v>12</v>
      </c>
      <c r="F100" s="121"/>
      <c r="G100" s="121">
        <v>44</v>
      </c>
      <c r="H100" s="175"/>
      <c r="I100" s="175"/>
      <c r="J100" s="175"/>
    </row>
    <row r="101" ht="18" customHeight="1" spans="2:10">
      <c r="B101" s="146" t="s">
        <v>157</v>
      </c>
      <c r="C101" s="146" t="s">
        <v>102</v>
      </c>
      <c r="D101" s="146" t="s">
        <v>131</v>
      </c>
      <c r="E101" s="121">
        <v>0.22</v>
      </c>
      <c r="F101" s="121"/>
      <c r="G101" s="121">
        <v>90</v>
      </c>
      <c r="H101" s="175"/>
      <c r="I101" s="175"/>
      <c r="J101" s="175"/>
    </row>
    <row r="102" ht="18" customHeight="1" spans="2:10">
      <c r="B102" s="146" t="s">
        <v>157</v>
      </c>
      <c r="C102" s="146" t="s">
        <v>102</v>
      </c>
      <c r="D102" s="146" t="s">
        <v>131</v>
      </c>
      <c r="E102" s="121">
        <v>15</v>
      </c>
      <c r="F102" s="121"/>
      <c r="G102" s="121">
        <v>30</v>
      </c>
      <c r="H102" s="175"/>
      <c r="I102" s="175"/>
      <c r="J102" s="175"/>
    </row>
    <row r="103" ht="18" customHeight="1" spans="2:10">
      <c r="B103" s="146" t="s">
        <v>157</v>
      </c>
      <c r="C103" s="146" t="s">
        <v>102</v>
      </c>
      <c r="D103" s="146" t="s">
        <v>103</v>
      </c>
      <c r="E103" s="121">
        <v>64.78</v>
      </c>
      <c r="F103" s="121"/>
      <c r="G103" s="121">
        <v>1</v>
      </c>
      <c r="H103" s="175"/>
      <c r="I103" s="175"/>
      <c r="J103" s="175"/>
    </row>
    <row r="104" ht="18" customHeight="1" spans="2:10">
      <c r="B104" s="146" t="s">
        <v>158</v>
      </c>
      <c r="C104" s="146" t="s">
        <v>102</v>
      </c>
      <c r="D104" s="146" t="s">
        <v>131</v>
      </c>
      <c r="E104" s="121">
        <v>10</v>
      </c>
      <c r="F104" s="121"/>
      <c r="G104" s="121">
        <v>4.98</v>
      </c>
      <c r="H104" s="175"/>
      <c r="I104" s="175"/>
      <c r="J104" s="175"/>
    </row>
    <row r="105" ht="18" customHeight="1" spans="2:10">
      <c r="B105" s="146" t="s">
        <v>159</v>
      </c>
      <c r="C105" s="146" t="s">
        <v>151</v>
      </c>
      <c r="D105" s="146" t="s">
        <v>152</v>
      </c>
      <c r="E105" s="121">
        <v>44</v>
      </c>
      <c r="F105" s="121"/>
      <c r="G105" s="121">
        <v>4.78</v>
      </c>
      <c r="H105" s="175"/>
      <c r="I105" s="175"/>
      <c r="J105" s="175"/>
    </row>
    <row r="106" ht="18" customHeight="1" spans="2:10">
      <c r="B106" s="146" t="s">
        <v>160</v>
      </c>
      <c r="C106" s="146" t="s">
        <v>151</v>
      </c>
      <c r="D106" s="146" t="s">
        <v>152</v>
      </c>
      <c r="E106" s="121">
        <v>90</v>
      </c>
      <c r="F106" s="121"/>
      <c r="G106" s="121">
        <v>138.71</v>
      </c>
      <c r="H106" s="175"/>
      <c r="I106" s="175"/>
      <c r="J106" s="175"/>
    </row>
    <row r="107" ht="18" customHeight="1" spans="2:10">
      <c r="B107" s="146" t="s">
        <v>161</v>
      </c>
      <c r="C107" s="146" t="s">
        <v>112</v>
      </c>
      <c r="D107" s="146" t="s">
        <v>162</v>
      </c>
      <c r="E107" s="121">
        <v>30</v>
      </c>
      <c r="F107" s="121"/>
      <c r="G107" s="121">
        <v>25</v>
      </c>
      <c r="H107" s="175"/>
      <c r="I107" s="175"/>
      <c r="J107" s="175"/>
    </row>
    <row r="108" ht="18" customHeight="1" spans="2:10">
      <c r="B108" s="146" t="s">
        <v>163</v>
      </c>
      <c r="C108" s="146" t="s">
        <v>110</v>
      </c>
      <c r="D108" s="146" t="s">
        <v>111</v>
      </c>
      <c r="E108" s="121">
        <v>1</v>
      </c>
      <c r="F108" s="121"/>
      <c r="G108" s="121">
        <v>15.9</v>
      </c>
      <c r="H108" s="175"/>
      <c r="I108" s="175"/>
      <c r="J108" s="175"/>
    </row>
    <row r="109" ht="18" customHeight="1" spans="2:10">
      <c r="B109" s="146" t="s">
        <v>163</v>
      </c>
      <c r="C109" s="146" t="s">
        <v>142</v>
      </c>
      <c r="D109" s="146" t="s">
        <v>143</v>
      </c>
      <c r="E109" s="121">
        <v>4.98</v>
      </c>
      <c r="F109" s="121"/>
      <c r="G109" s="121">
        <v>24</v>
      </c>
      <c r="H109" s="175"/>
      <c r="I109" s="175"/>
      <c r="J109" s="175"/>
    </row>
    <row r="110" ht="18" customHeight="1" spans="2:10">
      <c r="B110" s="146" t="s">
        <v>164</v>
      </c>
      <c r="C110" s="146" t="s">
        <v>102</v>
      </c>
      <c r="D110" s="146" t="s">
        <v>131</v>
      </c>
      <c r="E110" s="121">
        <v>4.78</v>
      </c>
      <c r="F110" s="121"/>
      <c r="G110" s="121">
        <v>13.8</v>
      </c>
      <c r="H110" s="175"/>
      <c r="I110" s="175"/>
      <c r="J110" s="175"/>
    </row>
    <row r="111" ht="17" customHeight="1" spans="2:10">
      <c r="B111" s="146" t="s">
        <v>165</v>
      </c>
      <c r="C111" s="146" t="s">
        <v>88</v>
      </c>
      <c r="D111" s="146" t="s">
        <v>136</v>
      </c>
      <c r="E111" s="121">
        <v>138.71</v>
      </c>
      <c r="F111" s="121"/>
      <c r="G111" s="121">
        <v>40</v>
      </c>
      <c r="H111" s="175"/>
      <c r="I111" s="175"/>
      <c r="J111" s="175"/>
    </row>
    <row r="112" ht="18" customHeight="1" spans="2:10">
      <c r="B112" s="146" t="s">
        <v>166</v>
      </c>
      <c r="C112" s="146" t="s">
        <v>112</v>
      </c>
      <c r="D112" s="146" t="s">
        <v>130</v>
      </c>
      <c r="E112" s="121">
        <v>25</v>
      </c>
      <c r="F112" s="121"/>
      <c r="G112" s="121">
        <v>33</v>
      </c>
      <c r="H112" s="175"/>
      <c r="I112" s="175"/>
      <c r="J112" s="175"/>
    </row>
    <row r="113" ht="18" customHeight="1" spans="2:10">
      <c r="B113" s="146" t="s">
        <v>166</v>
      </c>
      <c r="C113" s="146" t="s">
        <v>112</v>
      </c>
      <c r="D113" s="146" t="s">
        <v>162</v>
      </c>
      <c r="E113" s="121">
        <v>15.9</v>
      </c>
      <c r="F113" s="121"/>
      <c r="G113" s="121">
        <v>5</v>
      </c>
      <c r="H113" s="175"/>
      <c r="I113" s="175"/>
      <c r="J113" s="175"/>
    </row>
    <row r="114" ht="18" customHeight="1" spans="2:10">
      <c r="B114" s="146" t="s">
        <v>166</v>
      </c>
      <c r="C114" s="146" t="s">
        <v>112</v>
      </c>
      <c r="D114" s="146" t="s">
        <v>167</v>
      </c>
      <c r="E114" s="121">
        <v>24</v>
      </c>
      <c r="F114" s="121"/>
      <c r="G114" s="121">
        <v>1.17</v>
      </c>
      <c r="H114" s="175"/>
      <c r="I114" s="175"/>
      <c r="J114" s="175"/>
    </row>
    <row r="115" ht="18" customHeight="1" spans="2:10">
      <c r="B115" s="146" t="s">
        <v>168</v>
      </c>
      <c r="C115" s="146" t="s">
        <v>112</v>
      </c>
      <c r="D115" s="146" t="s">
        <v>130</v>
      </c>
      <c r="E115" s="121">
        <v>13.8</v>
      </c>
      <c r="F115" s="121"/>
      <c r="G115" s="121">
        <v>328</v>
      </c>
      <c r="H115" s="175"/>
      <c r="I115" s="175"/>
      <c r="J115" s="175"/>
    </row>
    <row r="116" ht="18" customHeight="1" spans="2:10">
      <c r="B116" s="146" t="s">
        <v>168</v>
      </c>
      <c r="C116" s="146" t="s">
        <v>102</v>
      </c>
      <c r="D116" s="146" t="s">
        <v>131</v>
      </c>
      <c r="E116" s="121">
        <v>40</v>
      </c>
      <c r="F116" s="121"/>
      <c r="G116" s="121">
        <v>28</v>
      </c>
      <c r="H116" s="175"/>
      <c r="I116" s="175"/>
      <c r="J116" s="175"/>
    </row>
    <row r="117" ht="18" customHeight="1" spans="2:10">
      <c r="B117" s="146" t="s">
        <v>169</v>
      </c>
      <c r="C117" s="146" t="s">
        <v>112</v>
      </c>
      <c r="D117" s="146" t="s">
        <v>130</v>
      </c>
      <c r="E117" s="121">
        <v>33</v>
      </c>
      <c r="F117" s="121"/>
      <c r="G117" s="121">
        <v>106</v>
      </c>
      <c r="H117" s="175"/>
      <c r="I117" s="175"/>
      <c r="J117" s="175"/>
    </row>
    <row r="118" ht="18" customHeight="1" spans="2:10">
      <c r="B118" s="146" t="s">
        <v>169</v>
      </c>
      <c r="C118" s="146" t="s">
        <v>88</v>
      </c>
      <c r="D118" s="146" t="s">
        <v>89</v>
      </c>
      <c r="E118" s="121">
        <v>5</v>
      </c>
      <c r="F118" s="121"/>
      <c r="G118" s="121">
        <v>10</v>
      </c>
      <c r="H118" s="175"/>
      <c r="I118" s="175"/>
      <c r="J118" s="175"/>
    </row>
    <row r="119" ht="18" customHeight="1" spans="2:10">
      <c r="B119" s="146" t="s">
        <v>170</v>
      </c>
      <c r="C119" s="146" t="s">
        <v>145</v>
      </c>
      <c r="D119" s="146" t="s">
        <v>146</v>
      </c>
      <c r="E119" s="121">
        <v>1.17</v>
      </c>
      <c r="F119" s="121"/>
      <c r="G119" s="121">
        <v>47.78</v>
      </c>
      <c r="H119" s="175"/>
      <c r="I119" s="175"/>
      <c r="J119" s="175"/>
    </row>
    <row r="120" ht="18" customHeight="1" spans="2:10">
      <c r="B120" s="146" t="s">
        <v>171</v>
      </c>
      <c r="C120" s="146" t="s">
        <v>102</v>
      </c>
      <c r="D120" s="146" t="s">
        <v>131</v>
      </c>
      <c r="E120" s="121">
        <v>328</v>
      </c>
      <c r="F120" s="121"/>
      <c r="G120" s="121">
        <v>2.44</v>
      </c>
      <c r="H120" s="175"/>
      <c r="I120" s="175"/>
      <c r="J120" s="175"/>
    </row>
    <row r="121" ht="18" customHeight="1" spans="2:10">
      <c r="B121" s="146" t="s">
        <v>171</v>
      </c>
      <c r="C121" s="146" t="s">
        <v>102</v>
      </c>
      <c r="D121" s="146" t="s">
        <v>131</v>
      </c>
      <c r="E121" s="121">
        <v>28</v>
      </c>
      <c r="F121" s="121"/>
      <c r="G121" s="121">
        <v>130</v>
      </c>
      <c r="H121" s="175"/>
      <c r="I121" s="175"/>
      <c r="J121" s="175"/>
    </row>
    <row r="122" ht="18" customHeight="1" spans="2:10">
      <c r="B122" s="146" t="s">
        <v>172</v>
      </c>
      <c r="C122" s="146" t="s">
        <v>102</v>
      </c>
      <c r="D122" s="146" t="s">
        <v>131</v>
      </c>
      <c r="E122" s="121">
        <v>106</v>
      </c>
      <c r="F122" s="121"/>
      <c r="G122" s="121">
        <v>9</v>
      </c>
      <c r="H122" s="175"/>
      <c r="I122" s="175"/>
      <c r="J122" s="175"/>
    </row>
    <row r="123" ht="18" customHeight="1" spans="2:10">
      <c r="B123" s="146" t="s">
        <v>172</v>
      </c>
      <c r="C123" s="146" t="s">
        <v>112</v>
      </c>
      <c r="D123" s="146" t="s">
        <v>130</v>
      </c>
      <c r="E123" s="121">
        <v>10</v>
      </c>
      <c r="F123" s="121"/>
      <c r="G123" s="121">
        <v>6</v>
      </c>
      <c r="H123" s="175"/>
      <c r="I123" s="175"/>
      <c r="J123" s="175"/>
    </row>
    <row r="124" ht="18" customHeight="1" spans="2:10">
      <c r="B124" s="146" t="s">
        <v>172</v>
      </c>
      <c r="C124" s="146" t="s">
        <v>142</v>
      </c>
      <c r="D124" s="146" t="s">
        <v>143</v>
      </c>
      <c r="E124" s="121">
        <v>47.78</v>
      </c>
      <c r="F124" s="121"/>
      <c r="G124" s="121">
        <v>50</v>
      </c>
      <c r="H124" s="175"/>
      <c r="I124" s="175"/>
      <c r="J124" s="175"/>
    </row>
    <row r="125" ht="18" customHeight="1" spans="2:10">
      <c r="B125" s="146" t="s">
        <v>172</v>
      </c>
      <c r="C125" s="146" t="s">
        <v>112</v>
      </c>
      <c r="D125" s="146" t="s">
        <v>113</v>
      </c>
      <c r="E125" s="121">
        <v>2.44</v>
      </c>
      <c r="F125" s="121"/>
      <c r="G125" s="121">
        <v>35</v>
      </c>
      <c r="H125" s="175"/>
      <c r="I125" s="175"/>
      <c r="J125" s="175"/>
    </row>
    <row r="126" ht="18" customHeight="1" spans="2:10">
      <c r="B126" s="146" t="s">
        <v>172</v>
      </c>
      <c r="C126" s="146" t="s">
        <v>112</v>
      </c>
      <c r="D126" s="146" t="s">
        <v>113</v>
      </c>
      <c r="E126" s="121">
        <v>130</v>
      </c>
      <c r="F126" s="121"/>
      <c r="G126" s="121">
        <v>20</v>
      </c>
      <c r="H126" s="175"/>
      <c r="I126" s="175"/>
      <c r="J126" s="175"/>
    </row>
    <row r="127" ht="18" customHeight="1" spans="2:10">
      <c r="B127" s="146" t="s">
        <v>172</v>
      </c>
      <c r="C127" s="146" t="s">
        <v>112</v>
      </c>
      <c r="D127" s="146" t="s">
        <v>113</v>
      </c>
      <c r="E127" s="121">
        <v>9</v>
      </c>
      <c r="F127" s="121"/>
      <c r="G127" s="121">
        <v>90</v>
      </c>
      <c r="H127" s="175"/>
      <c r="I127" s="175"/>
      <c r="J127" s="175"/>
    </row>
    <row r="128" ht="18" customHeight="1" spans="2:10">
      <c r="B128" s="146" t="s">
        <v>173</v>
      </c>
      <c r="C128" s="146" t="s">
        <v>102</v>
      </c>
      <c r="D128" s="146" t="s">
        <v>131</v>
      </c>
      <c r="E128" s="121">
        <v>6</v>
      </c>
      <c r="F128" s="121"/>
      <c r="G128" s="121">
        <v>9.78</v>
      </c>
      <c r="H128" s="175"/>
      <c r="I128" s="175"/>
      <c r="J128" s="175"/>
    </row>
    <row r="129" ht="18" customHeight="1" spans="2:10">
      <c r="B129" s="146" t="s">
        <v>174</v>
      </c>
      <c r="C129" s="146" t="s">
        <v>102</v>
      </c>
      <c r="D129" s="146" t="s">
        <v>131</v>
      </c>
      <c r="E129" s="121">
        <v>50</v>
      </c>
      <c r="F129" s="121"/>
      <c r="G129" s="121">
        <v>50</v>
      </c>
      <c r="H129" s="175"/>
      <c r="I129" s="175"/>
      <c r="J129" s="175"/>
    </row>
    <row r="130" ht="18" customHeight="1" spans="2:10">
      <c r="B130" s="146" t="s">
        <v>174</v>
      </c>
      <c r="C130" s="146" t="s">
        <v>175</v>
      </c>
      <c r="D130" s="146" t="s">
        <v>176</v>
      </c>
      <c r="E130" s="121">
        <v>35</v>
      </c>
      <c r="F130" s="121"/>
      <c r="G130" s="121">
        <v>6</v>
      </c>
      <c r="H130" s="175"/>
      <c r="I130" s="175"/>
      <c r="J130" s="175"/>
    </row>
    <row r="131" ht="18" customHeight="1" spans="2:10">
      <c r="B131" s="146" t="s">
        <v>177</v>
      </c>
      <c r="C131" s="146" t="s">
        <v>148</v>
      </c>
      <c r="D131" s="146" t="s">
        <v>149</v>
      </c>
      <c r="E131" s="121">
        <v>20</v>
      </c>
      <c r="F131" s="121"/>
      <c r="G131" s="121">
        <v>18.54</v>
      </c>
      <c r="H131" s="175"/>
      <c r="I131" s="175"/>
      <c r="J131" s="175"/>
    </row>
    <row r="132" ht="18" customHeight="1" spans="2:10">
      <c r="B132" s="146" t="s">
        <v>177</v>
      </c>
      <c r="C132" s="146" t="s">
        <v>102</v>
      </c>
      <c r="D132" s="146" t="s">
        <v>131</v>
      </c>
      <c r="E132" s="121">
        <v>90</v>
      </c>
      <c r="F132" s="121"/>
      <c r="G132" s="121">
        <v>82.97</v>
      </c>
      <c r="H132" s="175"/>
      <c r="I132" s="175"/>
      <c r="J132" s="175"/>
    </row>
    <row r="133" ht="18" customHeight="1" spans="2:10">
      <c r="B133" s="146" t="s">
        <v>177</v>
      </c>
      <c r="C133" s="146" t="s">
        <v>108</v>
      </c>
      <c r="D133" s="146" t="s">
        <v>109</v>
      </c>
      <c r="E133" s="121">
        <v>9.78</v>
      </c>
      <c r="F133" s="121"/>
      <c r="G133" s="121">
        <v>5.28</v>
      </c>
      <c r="H133" s="175"/>
      <c r="I133" s="175"/>
      <c r="J133" s="175"/>
    </row>
    <row r="134" ht="18" customHeight="1" spans="2:10">
      <c r="B134" s="146" t="s">
        <v>177</v>
      </c>
      <c r="C134" s="146" t="s">
        <v>151</v>
      </c>
      <c r="D134" s="146" t="s">
        <v>152</v>
      </c>
      <c r="E134" s="121">
        <v>50</v>
      </c>
      <c r="F134" s="121"/>
      <c r="G134" s="121">
        <v>27.26</v>
      </c>
      <c r="H134" s="175"/>
      <c r="I134" s="175"/>
      <c r="J134" s="175"/>
    </row>
    <row r="135" ht="18" customHeight="1" spans="2:10">
      <c r="B135" s="146" t="s">
        <v>178</v>
      </c>
      <c r="C135" s="146" t="s">
        <v>102</v>
      </c>
      <c r="D135" s="146" t="s">
        <v>131</v>
      </c>
      <c r="E135" s="121">
        <v>6</v>
      </c>
      <c r="F135" s="121"/>
      <c r="G135" s="121">
        <v>400</v>
      </c>
      <c r="H135" s="175"/>
      <c r="I135" s="175"/>
      <c r="J135" s="175"/>
    </row>
    <row r="136" ht="18" customHeight="1" spans="2:10">
      <c r="B136" s="146" t="s">
        <v>178</v>
      </c>
      <c r="C136" s="146" t="s">
        <v>102</v>
      </c>
      <c r="D136" s="146" t="s">
        <v>131</v>
      </c>
      <c r="E136" s="121">
        <v>18.54</v>
      </c>
      <c r="F136" s="121"/>
      <c r="G136" s="121">
        <v>450</v>
      </c>
      <c r="H136" s="175"/>
      <c r="I136" s="175"/>
      <c r="J136" s="175"/>
    </row>
    <row r="137" ht="18" customHeight="1" spans="2:10">
      <c r="B137" s="146" t="s">
        <v>178</v>
      </c>
      <c r="C137" s="146" t="s">
        <v>102</v>
      </c>
      <c r="D137" s="146" t="s">
        <v>131</v>
      </c>
      <c r="E137" s="121">
        <v>82.97</v>
      </c>
      <c r="F137" s="121"/>
      <c r="G137" s="121">
        <v>600</v>
      </c>
      <c r="H137" s="175"/>
      <c r="I137" s="175"/>
      <c r="J137" s="175"/>
    </row>
    <row r="138" ht="18" customHeight="1" spans="2:10">
      <c r="B138" s="146" t="s">
        <v>178</v>
      </c>
      <c r="C138" s="146" t="s">
        <v>148</v>
      </c>
      <c r="D138" s="146" t="s">
        <v>149</v>
      </c>
      <c r="E138" s="121">
        <v>5.28</v>
      </c>
      <c r="F138" s="121"/>
      <c r="G138" s="121">
        <v>350</v>
      </c>
      <c r="H138" s="175"/>
      <c r="I138" s="175"/>
      <c r="J138" s="175"/>
    </row>
    <row r="139" ht="18" customHeight="1" spans="2:10">
      <c r="B139" s="146" t="s">
        <v>178</v>
      </c>
      <c r="C139" s="146" t="s">
        <v>102</v>
      </c>
      <c r="D139" s="146" t="s">
        <v>131</v>
      </c>
      <c r="E139" s="121">
        <v>27.26</v>
      </c>
      <c r="F139" s="121"/>
      <c r="G139" s="121">
        <v>150</v>
      </c>
      <c r="H139" s="175"/>
      <c r="I139" s="175"/>
      <c r="J139" s="175"/>
    </row>
    <row r="140" ht="18" customHeight="1" spans="2:10">
      <c r="B140" s="146" t="s">
        <v>178</v>
      </c>
      <c r="C140" s="146" t="s">
        <v>179</v>
      </c>
      <c r="D140" s="146" t="s">
        <v>180</v>
      </c>
      <c r="E140" s="121">
        <v>400</v>
      </c>
      <c r="F140" s="121"/>
      <c r="G140" s="121">
        <v>20</v>
      </c>
      <c r="H140" s="175"/>
      <c r="I140" s="175"/>
      <c r="J140" s="175"/>
    </row>
    <row r="141" ht="18" customHeight="1" spans="2:10">
      <c r="B141" s="146" t="s">
        <v>181</v>
      </c>
      <c r="C141" s="146" t="s">
        <v>148</v>
      </c>
      <c r="D141" s="146" t="s">
        <v>149</v>
      </c>
      <c r="E141" s="121">
        <v>450</v>
      </c>
      <c r="F141" s="121"/>
      <c r="G141" s="121">
        <v>100</v>
      </c>
      <c r="H141" s="175"/>
      <c r="I141" s="175"/>
      <c r="J141" s="175"/>
    </row>
    <row r="142" ht="18" customHeight="1" spans="2:10">
      <c r="B142" s="146" t="s">
        <v>181</v>
      </c>
      <c r="C142" s="146" t="s">
        <v>112</v>
      </c>
      <c r="D142" s="146" t="s">
        <v>113</v>
      </c>
      <c r="E142" s="121">
        <v>600</v>
      </c>
      <c r="F142" s="121"/>
      <c r="G142" s="121">
        <v>200</v>
      </c>
      <c r="H142" s="175"/>
      <c r="I142" s="175"/>
      <c r="J142" s="175"/>
    </row>
    <row r="143" ht="18" customHeight="1" spans="2:10">
      <c r="B143" s="146" t="s">
        <v>181</v>
      </c>
      <c r="C143" s="146" t="s">
        <v>102</v>
      </c>
      <c r="D143" s="146" t="s">
        <v>131</v>
      </c>
      <c r="E143" s="121">
        <v>350</v>
      </c>
      <c r="F143" s="121"/>
      <c r="G143" s="121">
        <v>12.49</v>
      </c>
      <c r="H143" s="175"/>
      <c r="I143" s="175"/>
      <c r="J143" s="175"/>
    </row>
    <row r="144" ht="18" customHeight="1" spans="2:10">
      <c r="B144" s="146" t="s">
        <v>181</v>
      </c>
      <c r="C144" s="146" t="s">
        <v>102</v>
      </c>
      <c r="D144" s="146" t="s">
        <v>131</v>
      </c>
      <c r="E144" s="121">
        <v>150</v>
      </c>
      <c r="F144" s="121"/>
      <c r="G144" s="121">
        <v>242.49</v>
      </c>
      <c r="H144" s="175"/>
      <c r="I144" s="175"/>
      <c r="J144" s="175"/>
    </row>
    <row r="145" ht="18" customHeight="1" spans="2:10">
      <c r="B145" s="146" t="s">
        <v>181</v>
      </c>
      <c r="C145" s="146" t="s">
        <v>110</v>
      </c>
      <c r="D145" s="146" t="s">
        <v>111</v>
      </c>
      <c r="E145" s="121">
        <v>20</v>
      </c>
      <c r="F145" s="121"/>
      <c r="G145" s="121">
        <v>20</v>
      </c>
      <c r="H145" s="175"/>
      <c r="I145" s="175"/>
      <c r="J145" s="175"/>
    </row>
    <row r="146" ht="18" customHeight="1" spans="2:10">
      <c r="B146" s="146" t="s">
        <v>181</v>
      </c>
      <c r="C146" s="146" t="s">
        <v>88</v>
      </c>
      <c r="D146" s="146" t="s">
        <v>136</v>
      </c>
      <c r="E146" s="121">
        <v>100</v>
      </c>
      <c r="F146" s="121"/>
      <c r="G146" s="121">
        <v>45</v>
      </c>
      <c r="H146" s="175"/>
      <c r="I146" s="175"/>
      <c r="J146" s="175"/>
    </row>
    <row r="147" ht="18" customHeight="1" spans="2:10">
      <c r="B147" s="146" t="s">
        <v>181</v>
      </c>
      <c r="C147" s="146" t="s">
        <v>110</v>
      </c>
      <c r="D147" s="146" t="s">
        <v>111</v>
      </c>
      <c r="E147" s="121">
        <v>200</v>
      </c>
      <c r="F147" s="121"/>
      <c r="G147" s="121">
        <v>20</v>
      </c>
      <c r="H147" s="175"/>
      <c r="I147" s="175"/>
      <c r="J147" s="175"/>
    </row>
    <row r="148" ht="18" customHeight="1" spans="2:10">
      <c r="B148" s="146" t="s">
        <v>181</v>
      </c>
      <c r="C148" s="146" t="s">
        <v>148</v>
      </c>
      <c r="D148" s="146" t="s">
        <v>149</v>
      </c>
      <c r="E148" s="121">
        <v>12.49</v>
      </c>
      <c r="F148" s="121"/>
      <c r="G148" s="121">
        <v>3.89</v>
      </c>
      <c r="H148" s="175"/>
      <c r="I148" s="175"/>
      <c r="J148" s="175"/>
    </row>
    <row r="149" ht="18" customHeight="1" spans="2:10">
      <c r="B149" s="146" t="s">
        <v>182</v>
      </c>
      <c r="C149" s="146" t="s">
        <v>102</v>
      </c>
      <c r="D149" s="146" t="s">
        <v>131</v>
      </c>
      <c r="E149" s="121">
        <v>242.49</v>
      </c>
      <c r="F149" s="121"/>
      <c r="G149" s="121">
        <v>70</v>
      </c>
      <c r="H149" s="175"/>
      <c r="I149" s="175"/>
      <c r="J149" s="175"/>
    </row>
    <row r="150" ht="18" customHeight="1" spans="2:10">
      <c r="B150" s="146" t="s">
        <v>182</v>
      </c>
      <c r="C150" s="146" t="s">
        <v>102</v>
      </c>
      <c r="D150" s="146" t="s">
        <v>131</v>
      </c>
      <c r="E150" s="121">
        <v>20</v>
      </c>
      <c r="F150" s="121"/>
      <c r="G150" s="121">
        <v>15</v>
      </c>
      <c r="H150" s="175"/>
      <c r="I150" s="175"/>
      <c r="J150" s="175"/>
    </row>
    <row r="151" ht="18" customHeight="1" spans="2:10">
      <c r="B151" s="146" t="s">
        <v>182</v>
      </c>
      <c r="C151" s="146" t="s">
        <v>102</v>
      </c>
      <c r="D151" s="146" t="s">
        <v>131</v>
      </c>
      <c r="E151" s="121">
        <v>45</v>
      </c>
      <c r="F151" s="121"/>
      <c r="G151" s="121">
        <v>27</v>
      </c>
      <c r="H151" s="175"/>
      <c r="I151" s="175"/>
      <c r="J151" s="175"/>
    </row>
    <row r="152" ht="18" customHeight="1" spans="2:10">
      <c r="B152" s="146" t="s">
        <v>182</v>
      </c>
      <c r="C152" s="146" t="s">
        <v>102</v>
      </c>
      <c r="D152" s="146" t="s">
        <v>131</v>
      </c>
      <c r="E152" s="121">
        <v>20</v>
      </c>
      <c r="F152" s="121"/>
      <c r="G152" s="121">
        <v>9.95</v>
      </c>
      <c r="H152" s="175"/>
      <c r="I152" s="175"/>
      <c r="J152" s="175"/>
    </row>
    <row r="153" ht="18" customHeight="1" spans="2:10">
      <c r="B153" s="146" t="s">
        <v>183</v>
      </c>
      <c r="C153" s="146" t="s">
        <v>102</v>
      </c>
      <c r="D153" s="146" t="s">
        <v>131</v>
      </c>
      <c r="E153" s="121">
        <v>3.89</v>
      </c>
      <c r="F153" s="121"/>
      <c r="G153" s="121">
        <v>30</v>
      </c>
      <c r="H153" s="175"/>
      <c r="I153" s="175"/>
      <c r="J153" s="175"/>
    </row>
    <row r="154" ht="18" customHeight="1" spans="2:10">
      <c r="B154" s="146" t="s">
        <v>183</v>
      </c>
      <c r="C154" s="146" t="s">
        <v>102</v>
      </c>
      <c r="D154" s="146" t="s">
        <v>131</v>
      </c>
      <c r="E154" s="121">
        <v>70</v>
      </c>
      <c r="F154" s="121"/>
      <c r="G154" s="121">
        <v>45</v>
      </c>
      <c r="H154" s="175"/>
      <c r="I154" s="175"/>
      <c r="J154" s="175"/>
    </row>
    <row r="155" ht="18" customHeight="1" spans="2:10">
      <c r="B155" s="146" t="s">
        <v>183</v>
      </c>
      <c r="C155" s="146" t="s">
        <v>102</v>
      </c>
      <c r="D155" s="146" t="s">
        <v>131</v>
      </c>
      <c r="E155" s="121">
        <v>15</v>
      </c>
      <c r="F155" s="121"/>
      <c r="G155" s="121">
        <v>80</v>
      </c>
      <c r="H155" s="175"/>
      <c r="I155" s="175"/>
      <c r="J155" s="175"/>
    </row>
    <row r="156" ht="18" customHeight="1" spans="2:10">
      <c r="B156" s="146" t="s">
        <v>183</v>
      </c>
      <c r="C156" s="146" t="s">
        <v>151</v>
      </c>
      <c r="D156" s="146" t="s">
        <v>152</v>
      </c>
      <c r="E156" s="121">
        <v>27</v>
      </c>
      <c r="F156" s="121"/>
      <c r="G156" s="121">
        <v>200</v>
      </c>
      <c r="H156" s="175"/>
      <c r="I156" s="175"/>
      <c r="J156" s="175"/>
    </row>
    <row r="157" ht="18" customHeight="1" spans="2:10">
      <c r="B157" s="146" t="s">
        <v>183</v>
      </c>
      <c r="C157" s="146" t="s">
        <v>151</v>
      </c>
      <c r="D157" s="146" t="s">
        <v>152</v>
      </c>
      <c r="E157" s="121">
        <v>9.95</v>
      </c>
      <c r="F157" s="121"/>
      <c r="G157" s="121">
        <v>125</v>
      </c>
      <c r="H157" s="175"/>
      <c r="I157" s="175"/>
      <c r="J157" s="175"/>
    </row>
    <row r="158" ht="18" customHeight="1" spans="2:10">
      <c r="B158" s="146" t="s">
        <v>184</v>
      </c>
      <c r="C158" s="146" t="s">
        <v>148</v>
      </c>
      <c r="D158" s="146" t="s">
        <v>149</v>
      </c>
      <c r="E158" s="121">
        <v>30</v>
      </c>
      <c r="F158" s="121"/>
      <c r="G158" s="121">
        <v>30</v>
      </c>
      <c r="H158" s="175"/>
      <c r="I158" s="175"/>
      <c r="J158" s="175"/>
    </row>
    <row r="159" ht="18" customHeight="1" spans="2:10">
      <c r="B159" s="146" t="s">
        <v>185</v>
      </c>
      <c r="C159" s="146" t="s">
        <v>102</v>
      </c>
      <c r="D159" s="146" t="s">
        <v>131</v>
      </c>
      <c r="E159" s="121">
        <v>45</v>
      </c>
      <c r="F159" s="121"/>
      <c r="G159" s="121">
        <v>44.55</v>
      </c>
      <c r="H159" s="175"/>
      <c r="I159" s="175"/>
      <c r="J159" s="175"/>
    </row>
    <row r="160" ht="18" customHeight="1" spans="2:10">
      <c r="B160" s="146" t="s">
        <v>185</v>
      </c>
      <c r="C160" s="146" t="s">
        <v>110</v>
      </c>
      <c r="D160" s="146" t="s">
        <v>111</v>
      </c>
      <c r="E160" s="121">
        <v>80</v>
      </c>
      <c r="F160" s="121"/>
      <c r="G160" s="121">
        <v>13.8</v>
      </c>
      <c r="H160" s="175"/>
      <c r="I160" s="175"/>
      <c r="J160" s="175"/>
    </row>
    <row r="161" ht="18" customHeight="1" spans="2:10">
      <c r="B161" s="146" t="s">
        <v>186</v>
      </c>
      <c r="C161" s="146" t="s">
        <v>102</v>
      </c>
      <c r="D161" s="146" t="s">
        <v>131</v>
      </c>
      <c r="E161" s="121">
        <v>200</v>
      </c>
      <c r="F161" s="121"/>
      <c r="G161" s="121">
        <v>14.4</v>
      </c>
      <c r="H161" s="175"/>
      <c r="I161" s="175"/>
      <c r="J161" s="175"/>
    </row>
    <row r="162" ht="18" customHeight="1" spans="2:10">
      <c r="B162" s="146" t="s">
        <v>187</v>
      </c>
      <c r="C162" s="146" t="s">
        <v>102</v>
      </c>
      <c r="D162" s="146" t="s">
        <v>131</v>
      </c>
      <c r="E162" s="121">
        <v>125</v>
      </c>
      <c r="F162" s="121"/>
      <c r="G162" s="121">
        <v>47.7</v>
      </c>
      <c r="H162" s="175"/>
      <c r="I162" s="175"/>
      <c r="J162" s="175"/>
    </row>
    <row r="163" ht="18" customHeight="1" spans="2:10">
      <c r="B163" s="146" t="s">
        <v>188</v>
      </c>
      <c r="C163" s="146" t="s">
        <v>151</v>
      </c>
      <c r="D163" s="146" t="s">
        <v>152</v>
      </c>
      <c r="E163" s="121">
        <v>30</v>
      </c>
      <c r="F163" s="121"/>
      <c r="G163" s="121">
        <v>67.34</v>
      </c>
      <c r="H163" s="175"/>
      <c r="I163" s="175"/>
      <c r="J163" s="175"/>
    </row>
    <row r="164" ht="18" customHeight="1" spans="2:10">
      <c r="B164" s="146" t="s">
        <v>188</v>
      </c>
      <c r="C164" s="146" t="s">
        <v>102</v>
      </c>
      <c r="D164" s="146" t="s">
        <v>131</v>
      </c>
      <c r="E164" s="121">
        <v>44.55</v>
      </c>
      <c r="F164" s="121"/>
      <c r="G164" s="121">
        <v>5.52</v>
      </c>
      <c r="H164" s="175"/>
      <c r="I164" s="175"/>
      <c r="J164" s="175"/>
    </row>
    <row r="165" ht="18" customHeight="1" spans="2:10">
      <c r="B165" s="146" t="s">
        <v>188</v>
      </c>
      <c r="C165" s="146" t="s">
        <v>151</v>
      </c>
      <c r="D165" s="146" t="s">
        <v>152</v>
      </c>
      <c r="E165" s="121">
        <v>13.8</v>
      </c>
      <c r="F165" s="121"/>
      <c r="G165" s="121">
        <v>200</v>
      </c>
      <c r="H165" s="175"/>
      <c r="I165" s="175"/>
      <c r="J165" s="175"/>
    </row>
    <row r="166" ht="18" customHeight="1" spans="2:10">
      <c r="B166" s="146" t="s">
        <v>189</v>
      </c>
      <c r="C166" s="146" t="s">
        <v>151</v>
      </c>
      <c r="D166" s="146" t="s">
        <v>152</v>
      </c>
      <c r="E166" s="121">
        <v>14.4</v>
      </c>
      <c r="F166" s="121"/>
      <c r="G166" s="121">
        <v>200</v>
      </c>
      <c r="H166" s="175"/>
      <c r="I166" s="175"/>
      <c r="J166" s="175"/>
    </row>
    <row r="167" ht="18" customHeight="1" spans="2:10">
      <c r="B167" s="146" t="s">
        <v>190</v>
      </c>
      <c r="C167" s="146" t="s">
        <v>145</v>
      </c>
      <c r="D167" s="146" t="s">
        <v>146</v>
      </c>
      <c r="E167" s="121">
        <v>47.7</v>
      </c>
      <c r="F167" s="121"/>
      <c r="G167" s="121">
        <v>40</v>
      </c>
      <c r="H167" s="175"/>
      <c r="I167" s="175"/>
      <c r="J167" s="175"/>
    </row>
    <row r="168" ht="18" customHeight="1" spans="2:10">
      <c r="B168" s="146" t="s">
        <v>191</v>
      </c>
      <c r="C168" s="146" t="s">
        <v>102</v>
      </c>
      <c r="D168" s="146" t="s">
        <v>131</v>
      </c>
      <c r="E168" s="121">
        <v>67.34</v>
      </c>
      <c r="F168" s="121"/>
      <c r="G168" s="121">
        <v>3.2</v>
      </c>
      <c r="H168" s="175"/>
      <c r="I168" s="175"/>
      <c r="J168" s="175"/>
    </row>
    <row r="169" ht="18" customHeight="1" spans="2:10">
      <c r="B169" s="146" t="s">
        <v>191</v>
      </c>
      <c r="C169" s="146" t="s">
        <v>148</v>
      </c>
      <c r="D169" s="146" t="s">
        <v>149</v>
      </c>
      <c r="E169" s="121">
        <v>5.52</v>
      </c>
      <c r="F169" s="121"/>
      <c r="G169" s="121">
        <v>1600</v>
      </c>
      <c r="H169" s="175"/>
      <c r="I169" s="175"/>
      <c r="J169" s="175"/>
    </row>
    <row r="170" ht="18" customHeight="1" spans="2:10">
      <c r="B170" s="146" t="s">
        <v>191</v>
      </c>
      <c r="C170" s="146" t="s">
        <v>112</v>
      </c>
      <c r="D170" s="146" t="s">
        <v>113</v>
      </c>
      <c r="E170" s="121">
        <v>200</v>
      </c>
      <c r="F170" s="121"/>
      <c r="G170" s="121">
        <v>1966</v>
      </c>
      <c r="H170" s="175"/>
      <c r="I170" s="175"/>
      <c r="J170" s="175"/>
    </row>
    <row r="171" ht="18" customHeight="1" spans="2:10">
      <c r="B171" s="146" t="s">
        <v>191</v>
      </c>
      <c r="C171" s="146" t="s">
        <v>112</v>
      </c>
      <c r="D171" s="146" t="s">
        <v>130</v>
      </c>
      <c r="E171" s="121">
        <v>200</v>
      </c>
      <c r="F171" s="121"/>
      <c r="G171" s="121">
        <v>815</v>
      </c>
      <c r="H171" s="175"/>
      <c r="I171" s="175"/>
      <c r="J171" s="175"/>
    </row>
    <row r="172" ht="18" customHeight="1" spans="2:10">
      <c r="B172" s="146" t="s">
        <v>192</v>
      </c>
      <c r="C172" s="146" t="s">
        <v>145</v>
      </c>
      <c r="D172" s="146" t="s">
        <v>146</v>
      </c>
      <c r="E172" s="121">
        <v>40</v>
      </c>
      <c r="F172" s="121"/>
      <c r="G172" s="121">
        <v>1600</v>
      </c>
      <c r="H172" s="175"/>
      <c r="I172" s="175"/>
      <c r="J172" s="175"/>
    </row>
    <row r="173" ht="18" customHeight="1" spans="2:10">
      <c r="B173" s="146" t="s">
        <v>193</v>
      </c>
      <c r="C173" s="146" t="s">
        <v>88</v>
      </c>
      <c r="D173" s="146" t="s">
        <v>136</v>
      </c>
      <c r="E173" s="121">
        <v>3.2</v>
      </c>
      <c r="F173" s="121"/>
      <c r="G173" s="121">
        <v>6</v>
      </c>
      <c r="H173" s="175"/>
      <c r="I173" s="175"/>
      <c r="J173" s="175"/>
    </row>
    <row r="174" ht="18" customHeight="1" spans="2:10">
      <c r="B174" s="146" t="s">
        <v>193</v>
      </c>
      <c r="C174" s="146" t="s">
        <v>102</v>
      </c>
      <c r="D174" s="146" t="s">
        <v>131</v>
      </c>
      <c r="E174" s="121">
        <v>1600</v>
      </c>
      <c r="F174" s="121"/>
      <c r="G174" s="121">
        <v>100</v>
      </c>
      <c r="H174" s="175"/>
      <c r="I174" s="175"/>
      <c r="J174" s="175"/>
    </row>
    <row r="175" ht="18" customHeight="1" spans="2:10">
      <c r="B175" s="146" t="s">
        <v>193</v>
      </c>
      <c r="C175" s="146" t="s">
        <v>175</v>
      </c>
      <c r="D175" s="146" t="s">
        <v>176</v>
      </c>
      <c r="E175" s="121">
        <v>1966</v>
      </c>
      <c r="F175" s="121"/>
      <c r="G175" s="121">
        <v>19</v>
      </c>
      <c r="H175" s="175"/>
      <c r="I175" s="175"/>
      <c r="J175" s="175"/>
    </row>
    <row r="176" ht="18" customHeight="1" spans="2:10">
      <c r="B176" s="146" t="s">
        <v>193</v>
      </c>
      <c r="C176" s="146" t="s">
        <v>110</v>
      </c>
      <c r="D176" s="146" t="s">
        <v>111</v>
      </c>
      <c r="E176" s="121">
        <v>815</v>
      </c>
      <c r="F176" s="121"/>
      <c r="G176" s="121">
        <v>12</v>
      </c>
      <c r="H176" s="175"/>
      <c r="I176" s="175"/>
      <c r="J176" s="175"/>
    </row>
    <row r="177" ht="18" customHeight="1" spans="2:10">
      <c r="B177" s="146" t="s">
        <v>193</v>
      </c>
      <c r="C177" s="146" t="s">
        <v>175</v>
      </c>
      <c r="D177" s="146" t="s">
        <v>176</v>
      </c>
      <c r="E177" s="121">
        <v>1600</v>
      </c>
      <c r="F177" s="121"/>
      <c r="G177" s="121">
        <v>15</v>
      </c>
      <c r="H177" s="175"/>
      <c r="I177" s="175"/>
      <c r="J177" s="175"/>
    </row>
    <row r="178" ht="18" customHeight="1" spans="2:10">
      <c r="B178" s="146" t="s">
        <v>193</v>
      </c>
      <c r="C178" s="146" t="s">
        <v>102</v>
      </c>
      <c r="D178" s="146" t="s">
        <v>131</v>
      </c>
      <c r="E178" s="121">
        <v>6</v>
      </c>
      <c r="F178" s="121"/>
      <c r="G178" s="121">
        <v>100</v>
      </c>
      <c r="H178" s="175"/>
      <c r="I178" s="175"/>
      <c r="J178" s="175"/>
    </row>
    <row r="179" ht="18" customHeight="1" spans="2:10">
      <c r="B179" s="146" t="s">
        <v>193</v>
      </c>
      <c r="C179" s="146" t="s">
        <v>142</v>
      </c>
      <c r="D179" s="146" t="s">
        <v>143</v>
      </c>
      <c r="E179" s="121">
        <v>100</v>
      </c>
      <c r="F179" s="121"/>
      <c r="G179" s="121">
        <v>4.65</v>
      </c>
      <c r="H179" s="175"/>
      <c r="I179" s="175"/>
      <c r="J179" s="175"/>
    </row>
    <row r="180" ht="18" customHeight="1" spans="2:10">
      <c r="B180" s="146" t="s">
        <v>193</v>
      </c>
      <c r="C180" s="146" t="s">
        <v>175</v>
      </c>
      <c r="D180" s="146" t="s">
        <v>176</v>
      </c>
      <c r="E180" s="121">
        <v>19</v>
      </c>
      <c r="F180" s="121"/>
      <c r="G180" s="121">
        <v>16.43</v>
      </c>
      <c r="H180" s="175"/>
      <c r="I180" s="175"/>
      <c r="J180" s="175"/>
    </row>
    <row r="181" ht="18" customHeight="1" spans="2:10">
      <c r="B181" s="146" t="s">
        <v>193</v>
      </c>
      <c r="C181" s="146" t="s">
        <v>132</v>
      </c>
      <c r="D181" s="146" t="s">
        <v>133</v>
      </c>
      <c r="E181" s="121">
        <v>12</v>
      </c>
      <c r="F181" s="121"/>
      <c r="G181" s="121">
        <v>20</v>
      </c>
      <c r="H181" s="175"/>
      <c r="I181" s="175"/>
      <c r="J181" s="175"/>
    </row>
    <row r="182" ht="18" customHeight="1" spans="2:10">
      <c r="B182" s="146" t="s">
        <v>194</v>
      </c>
      <c r="C182" s="146" t="s">
        <v>145</v>
      </c>
      <c r="D182" s="146" t="s">
        <v>146</v>
      </c>
      <c r="E182" s="121">
        <v>15</v>
      </c>
      <c r="F182" s="121"/>
      <c r="G182" s="121">
        <v>120</v>
      </c>
      <c r="H182" s="175"/>
      <c r="I182" s="175"/>
      <c r="J182" s="175"/>
    </row>
    <row r="183" ht="18" customHeight="1" spans="2:10">
      <c r="B183" s="146" t="s">
        <v>195</v>
      </c>
      <c r="C183" s="146" t="s">
        <v>196</v>
      </c>
      <c r="D183" s="146" t="s">
        <v>146</v>
      </c>
      <c r="E183" s="121">
        <v>100</v>
      </c>
      <c r="F183" s="121"/>
      <c r="G183" s="121">
        <v>109.86</v>
      </c>
      <c r="H183" s="175"/>
      <c r="I183" s="175"/>
      <c r="J183" s="175"/>
    </row>
    <row r="184" ht="18" customHeight="1" spans="2:10">
      <c r="B184" s="175" t="s">
        <v>52</v>
      </c>
      <c r="C184" s="175"/>
      <c r="D184" s="175"/>
      <c r="E184" s="121">
        <f>SUM(E6:E183)</f>
        <v>24729.06</v>
      </c>
      <c r="F184" s="121">
        <f>SUM(F6:F183)</f>
        <v>7181.66</v>
      </c>
      <c r="G184" s="121">
        <f>SUM(G6:G183)</f>
        <v>17818.34</v>
      </c>
      <c r="H184" s="175"/>
      <c r="I184" s="175"/>
      <c r="J184" s="175"/>
    </row>
  </sheetData>
  <mergeCells count="10">
    <mergeCell ref="B2:J2"/>
    <mergeCell ref="B3:C3"/>
    <mergeCell ref="H4:J4"/>
    <mergeCell ref="A6:A53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4.4"/>
  <cols>
    <col min="1" max="1" width="1.53703703703704" style="131" customWidth="1"/>
    <col min="2" max="2" width="29.7777777777778" style="131" customWidth="1"/>
    <col min="3" max="3" width="11.1111111111111" style="131" customWidth="1"/>
    <col min="4" max="4" width="32.5555555555556" style="131" customWidth="1"/>
    <col min="5" max="5" width="30" style="131" customWidth="1"/>
    <col min="6" max="6" width="26.6666666666667" style="131" customWidth="1"/>
    <col min="7" max="7" width="24.8888888888889" style="131" customWidth="1"/>
    <col min="8" max="8" width="10.2222222222222" style="132" customWidth="1"/>
    <col min="9" max="9" width="9.66666666666667" style="132" customWidth="1"/>
    <col min="10" max="10" width="9.11111111111111" style="131" customWidth="1"/>
    <col min="11" max="11" width="10" style="131" customWidth="1"/>
    <col min="12" max="12" width="8.44444444444444" style="131" customWidth="1"/>
    <col min="13" max="13" width="10.1111111111111" style="131" customWidth="1"/>
    <col min="14" max="14" width="9.66666666666667" style="131" customWidth="1"/>
    <col min="15" max="15" width="8.77777777777778" style="131" customWidth="1"/>
    <col min="16" max="16" width="9.66666666666667" style="131" customWidth="1"/>
    <col min="17" max="17" width="1.53703703703704" style="131" customWidth="1"/>
    <col min="18" max="22" width="9.76851851851852" style="131" customWidth="1"/>
    <col min="23" max="16384" width="10" style="131"/>
  </cols>
  <sheetData>
    <row r="1" ht="16.35" customHeight="1" spans="1:17">
      <c r="A1" s="133"/>
      <c r="B1" s="134"/>
      <c r="C1" s="135"/>
      <c r="D1" s="135"/>
      <c r="E1" s="135"/>
      <c r="F1" s="135"/>
      <c r="G1" s="135"/>
      <c r="H1" s="136"/>
      <c r="I1" s="136"/>
      <c r="J1" s="155"/>
      <c r="K1" s="155" t="s">
        <v>197</v>
      </c>
      <c r="L1" s="155"/>
      <c r="M1" s="155"/>
      <c r="N1" s="155"/>
      <c r="O1" s="155"/>
      <c r="P1" s="155"/>
      <c r="Q1" s="162"/>
    </row>
    <row r="2" ht="22.8" customHeight="1" spans="1:17">
      <c r="A2" s="137"/>
      <c r="B2" s="138" t="s">
        <v>198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63"/>
    </row>
    <row r="3" ht="19.55" customHeight="1" spans="1:17">
      <c r="A3" s="137"/>
      <c r="B3" s="139"/>
      <c r="C3" s="139"/>
      <c r="D3" s="139"/>
      <c r="E3" s="140"/>
      <c r="F3" s="140"/>
      <c r="G3" s="140"/>
      <c r="H3" s="141"/>
      <c r="I3" s="141"/>
      <c r="J3" s="156"/>
      <c r="K3" s="156"/>
      <c r="L3" s="156"/>
      <c r="M3" s="156"/>
      <c r="N3" s="156"/>
      <c r="O3" s="157" t="s">
        <v>1</v>
      </c>
      <c r="P3" s="157"/>
      <c r="Q3" s="164"/>
    </row>
    <row r="4" ht="23" customHeight="1" spans="1:17">
      <c r="A4" s="142"/>
      <c r="B4" s="143" t="s">
        <v>199</v>
      </c>
      <c r="C4" s="143" t="s">
        <v>200</v>
      </c>
      <c r="D4" s="143" t="s">
        <v>201</v>
      </c>
      <c r="E4" s="143" t="s">
        <v>71</v>
      </c>
      <c r="F4" s="143" t="s">
        <v>72</v>
      </c>
      <c r="G4" s="143" t="s">
        <v>73</v>
      </c>
      <c r="H4" s="143" t="s">
        <v>52</v>
      </c>
      <c r="I4" s="143" t="s">
        <v>202</v>
      </c>
      <c r="J4" s="143"/>
      <c r="K4" s="143"/>
      <c r="L4" s="143" t="s">
        <v>203</v>
      </c>
      <c r="M4" s="143"/>
      <c r="N4" s="143"/>
      <c r="O4" s="143" t="s">
        <v>58</v>
      </c>
      <c r="P4" s="143" t="s">
        <v>64</v>
      </c>
      <c r="Q4" s="142"/>
    </row>
    <row r="5" ht="34.5" customHeight="1" spans="1:17">
      <c r="A5" s="142"/>
      <c r="B5" s="143"/>
      <c r="C5" s="143"/>
      <c r="D5" s="143"/>
      <c r="E5" s="143"/>
      <c r="F5" s="143"/>
      <c r="G5" s="143"/>
      <c r="H5" s="143"/>
      <c r="I5" s="143" t="s">
        <v>204</v>
      </c>
      <c r="J5" s="143" t="s">
        <v>205</v>
      </c>
      <c r="K5" s="143" t="s">
        <v>206</v>
      </c>
      <c r="L5" s="143" t="s">
        <v>204</v>
      </c>
      <c r="M5" s="143" t="s">
        <v>205</v>
      </c>
      <c r="N5" s="143" t="s">
        <v>206</v>
      </c>
      <c r="O5" s="143"/>
      <c r="P5" s="143"/>
      <c r="Q5" s="142"/>
    </row>
    <row r="6" ht="16.55" customHeight="1" spans="1:17">
      <c r="A6" s="144"/>
      <c r="B6" s="145" t="s">
        <v>66</v>
      </c>
      <c r="C6" s="145" t="s">
        <v>207</v>
      </c>
      <c r="D6" s="146" t="s">
        <v>208</v>
      </c>
      <c r="E6" s="147" t="s">
        <v>129</v>
      </c>
      <c r="F6" s="147" t="s">
        <v>86</v>
      </c>
      <c r="G6" s="147" t="s">
        <v>87</v>
      </c>
      <c r="H6" s="148">
        <v>20</v>
      </c>
      <c r="I6" s="148">
        <v>20</v>
      </c>
      <c r="J6" s="158"/>
      <c r="K6" s="158"/>
      <c r="L6" s="158"/>
      <c r="M6" s="158"/>
      <c r="N6" s="158"/>
      <c r="O6" s="158"/>
      <c r="P6" s="158"/>
      <c r="Q6" s="144"/>
    </row>
    <row r="7" ht="23" customHeight="1" spans="1:17">
      <c r="A7" s="149"/>
      <c r="B7" s="145" t="s">
        <v>66</v>
      </c>
      <c r="C7" s="146" t="s">
        <v>207</v>
      </c>
      <c r="D7" s="146" t="s">
        <v>209</v>
      </c>
      <c r="E7" s="147" t="s">
        <v>129</v>
      </c>
      <c r="F7" s="147" t="s">
        <v>112</v>
      </c>
      <c r="G7" s="147" t="s">
        <v>130</v>
      </c>
      <c r="H7" s="148">
        <v>0.18</v>
      </c>
      <c r="I7" s="148">
        <v>0.18</v>
      </c>
      <c r="J7" s="159"/>
      <c r="K7" s="159"/>
      <c r="L7" s="159"/>
      <c r="M7" s="159"/>
      <c r="N7" s="159"/>
      <c r="O7" s="159"/>
      <c r="P7" s="159"/>
      <c r="Q7" s="149"/>
    </row>
    <row r="8" spans="2:16">
      <c r="B8" s="145" t="s">
        <v>66</v>
      </c>
      <c r="C8" s="145" t="s">
        <v>207</v>
      </c>
      <c r="D8" s="150" t="s">
        <v>210</v>
      </c>
      <c r="E8" s="147" t="s">
        <v>129</v>
      </c>
      <c r="F8" s="147" t="s">
        <v>102</v>
      </c>
      <c r="G8" s="147" t="s">
        <v>103</v>
      </c>
      <c r="H8" s="151">
        <v>2085.5</v>
      </c>
      <c r="I8" s="151">
        <v>2085.5</v>
      </c>
      <c r="J8" s="160"/>
      <c r="K8" s="160"/>
      <c r="L8" s="160"/>
      <c r="M8" s="160"/>
      <c r="N8" s="160"/>
      <c r="O8" s="160"/>
      <c r="P8" s="160"/>
    </row>
    <row r="9" spans="2:16">
      <c r="B9" s="146" t="s">
        <v>66</v>
      </c>
      <c r="C9" s="146" t="s">
        <v>207</v>
      </c>
      <c r="D9" s="146" t="s">
        <v>211</v>
      </c>
      <c r="E9" s="146" t="s">
        <v>129</v>
      </c>
      <c r="F9" s="146" t="s">
        <v>102</v>
      </c>
      <c r="G9" s="146" t="s">
        <v>131</v>
      </c>
      <c r="H9" s="152">
        <v>30</v>
      </c>
      <c r="I9" s="152">
        <v>30</v>
      </c>
      <c r="J9" s="160"/>
      <c r="K9" s="160"/>
      <c r="L9" s="160"/>
      <c r="M9" s="160"/>
      <c r="N9" s="160"/>
      <c r="O9" s="160"/>
      <c r="P9" s="160"/>
    </row>
    <row r="10" spans="2:16">
      <c r="B10" s="146" t="s">
        <v>66</v>
      </c>
      <c r="C10" s="146" t="s">
        <v>207</v>
      </c>
      <c r="D10" s="146" t="s">
        <v>212</v>
      </c>
      <c r="E10" s="146" t="s">
        <v>129</v>
      </c>
      <c r="F10" s="146" t="s">
        <v>88</v>
      </c>
      <c r="G10" s="146" t="s">
        <v>96</v>
      </c>
      <c r="H10" s="152">
        <v>86</v>
      </c>
      <c r="I10" s="152">
        <v>86</v>
      </c>
      <c r="J10" s="160"/>
      <c r="K10" s="160"/>
      <c r="L10" s="160"/>
      <c r="M10" s="160"/>
      <c r="N10" s="160"/>
      <c r="O10" s="160"/>
      <c r="P10" s="160"/>
    </row>
    <row r="11" spans="2:16">
      <c r="B11" s="146" t="s">
        <v>66</v>
      </c>
      <c r="C11" s="146" t="s">
        <v>207</v>
      </c>
      <c r="D11" s="146" t="s">
        <v>213</v>
      </c>
      <c r="E11" s="146" t="s">
        <v>129</v>
      </c>
      <c r="F11" s="146" t="s">
        <v>112</v>
      </c>
      <c r="G11" s="146" t="s">
        <v>130</v>
      </c>
      <c r="H11" s="152">
        <v>166.04</v>
      </c>
      <c r="I11" s="152">
        <v>166.04</v>
      </c>
      <c r="J11" s="160"/>
      <c r="K11" s="160"/>
      <c r="L11" s="160"/>
      <c r="M11" s="160"/>
      <c r="N11" s="160"/>
      <c r="O11" s="160"/>
      <c r="P11" s="160"/>
    </row>
    <row r="12" spans="2:16">
      <c r="B12" s="146" t="s">
        <v>66</v>
      </c>
      <c r="C12" s="146" t="s">
        <v>207</v>
      </c>
      <c r="D12" s="146" t="s">
        <v>214</v>
      </c>
      <c r="E12" s="146" t="s">
        <v>129</v>
      </c>
      <c r="F12" s="146" t="s">
        <v>102</v>
      </c>
      <c r="G12" s="146" t="s">
        <v>131</v>
      </c>
      <c r="H12" s="152">
        <v>323</v>
      </c>
      <c r="I12" s="152">
        <v>323</v>
      </c>
      <c r="J12" s="160"/>
      <c r="K12" s="160"/>
      <c r="L12" s="160"/>
      <c r="M12" s="160"/>
      <c r="N12" s="160"/>
      <c r="O12" s="160"/>
      <c r="P12" s="160"/>
    </row>
    <row r="13" spans="2:16">
      <c r="B13" s="146" t="s">
        <v>66</v>
      </c>
      <c r="C13" s="146" t="s">
        <v>207</v>
      </c>
      <c r="D13" s="146" t="s">
        <v>215</v>
      </c>
      <c r="E13" s="146" t="s">
        <v>129</v>
      </c>
      <c r="F13" s="146" t="s">
        <v>108</v>
      </c>
      <c r="G13" s="146" t="s">
        <v>109</v>
      </c>
      <c r="H13" s="152">
        <v>10.96</v>
      </c>
      <c r="I13" s="152">
        <v>10.96</v>
      </c>
      <c r="J13" s="160"/>
      <c r="K13" s="160"/>
      <c r="L13" s="160"/>
      <c r="M13" s="160"/>
      <c r="N13" s="160"/>
      <c r="O13" s="160"/>
      <c r="P13" s="160"/>
    </row>
    <row r="14" spans="2:16">
      <c r="B14" s="146" t="s">
        <v>66</v>
      </c>
      <c r="C14" s="146" t="s">
        <v>207</v>
      </c>
      <c r="D14" s="146" t="s">
        <v>216</v>
      </c>
      <c r="E14" s="146" t="s">
        <v>129</v>
      </c>
      <c r="F14" s="146" t="s">
        <v>88</v>
      </c>
      <c r="G14" s="146" t="s">
        <v>95</v>
      </c>
      <c r="H14" s="152">
        <v>100</v>
      </c>
      <c r="I14" s="152">
        <v>100</v>
      </c>
      <c r="J14" s="160"/>
      <c r="K14" s="160"/>
      <c r="L14" s="160"/>
      <c r="M14" s="160"/>
      <c r="N14" s="160"/>
      <c r="O14" s="160"/>
      <c r="P14" s="160"/>
    </row>
    <row r="15" spans="2:16">
      <c r="B15" s="146" t="s">
        <v>66</v>
      </c>
      <c r="C15" s="146" t="s">
        <v>207</v>
      </c>
      <c r="D15" s="146" t="s">
        <v>217</v>
      </c>
      <c r="E15" s="146" t="s">
        <v>129</v>
      </c>
      <c r="F15" s="146" t="s">
        <v>88</v>
      </c>
      <c r="G15" s="146" t="s">
        <v>89</v>
      </c>
      <c r="H15" s="152">
        <v>95</v>
      </c>
      <c r="I15" s="152">
        <v>95</v>
      </c>
      <c r="J15" s="160"/>
      <c r="K15" s="160"/>
      <c r="L15" s="160"/>
      <c r="M15" s="160"/>
      <c r="N15" s="160"/>
      <c r="O15" s="160"/>
      <c r="P15" s="160"/>
    </row>
    <row r="16" spans="2:16">
      <c r="B16" s="146" t="s">
        <v>66</v>
      </c>
      <c r="C16" s="146" t="s">
        <v>207</v>
      </c>
      <c r="D16" s="146" t="s">
        <v>218</v>
      </c>
      <c r="E16" s="146" t="s">
        <v>129</v>
      </c>
      <c r="F16" s="146" t="s">
        <v>88</v>
      </c>
      <c r="G16" s="146" t="s">
        <v>96</v>
      </c>
      <c r="H16" s="152">
        <v>40</v>
      </c>
      <c r="I16" s="152">
        <v>40</v>
      </c>
      <c r="J16" s="160"/>
      <c r="K16" s="160"/>
      <c r="L16" s="160"/>
      <c r="M16" s="160"/>
      <c r="N16" s="160"/>
      <c r="O16" s="160"/>
      <c r="P16" s="160"/>
    </row>
    <row r="17" spans="2:16">
      <c r="B17" s="146" t="s">
        <v>66</v>
      </c>
      <c r="C17" s="146" t="s">
        <v>207</v>
      </c>
      <c r="D17" s="146" t="s">
        <v>219</v>
      </c>
      <c r="E17" s="146" t="s">
        <v>129</v>
      </c>
      <c r="F17" s="146" t="s">
        <v>88</v>
      </c>
      <c r="G17" s="146" t="s">
        <v>91</v>
      </c>
      <c r="H17" s="152">
        <v>50</v>
      </c>
      <c r="I17" s="152">
        <v>50</v>
      </c>
      <c r="J17" s="160"/>
      <c r="K17" s="160"/>
      <c r="L17" s="160"/>
      <c r="M17" s="160"/>
      <c r="N17" s="160"/>
      <c r="O17" s="160"/>
      <c r="P17" s="160"/>
    </row>
    <row r="18" spans="2:16">
      <c r="B18" s="146" t="s">
        <v>66</v>
      </c>
      <c r="C18" s="146" t="s">
        <v>207</v>
      </c>
      <c r="D18" s="146" t="s">
        <v>220</v>
      </c>
      <c r="E18" s="146" t="s">
        <v>129</v>
      </c>
      <c r="F18" s="146" t="s">
        <v>132</v>
      </c>
      <c r="G18" s="146" t="s">
        <v>133</v>
      </c>
      <c r="H18" s="152">
        <v>14.72</v>
      </c>
      <c r="I18" s="152">
        <v>14.72</v>
      </c>
      <c r="J18" s="160"/>
      <c r="K18" s="160"/>
      <c r="L18" s="160"/>
      <c r="M18" s="160"/>
      <c r="N18" s="160"/>
      <c r="O18" s="160"/>
      <c r="P18" s="160"/>
    </row>
    <row r="19" spans="2:16">
      <c r="B19" s="146" t="s">
        <v>66</v>
      </c>
      <c r="C19" s="146" t="s">
        <v>207</v>
      </c>
      <c r="D19" s="146" t="s">
        <v>221</v>
      </c>
      <c r="E19" s="146" t="s">
        <v>129</v>
      </c>
      <c r="F19" s="146" t="s">
        <v>102</v>
      </c>
      <c r="G19" s="146" t="s">
        <v>131</v>
      </c>
      <c r="H19" s="152">
        <v>1.76</v>
      </c>
      <c r="I19" s="152">
        <v>1.76</v>
      </c>
      <c r="J19" s="160"/>
      <c r="K19" s="160"/>
      <c r="L19" s="160"/>
      <c r="M19" s="160"/>
      <c r="N19" s="160"/>
      <c r="O19" s="160"/>
      <c r="P19" s="160"/>
    </row>
    <row r="20" ht="16.55" customHeight="1" spans="1:17">
      <c r="A20" s="137"/>
      <c r="B20" s="145" t="s">
        <v>66</v>
      </c>
      <c r="C20" s="145" t="s">
        <v>207</v>
      </c>
      <c r="D20" s="150" t="s">
        <v>222</v>
      </c>
      <c r="E20" s="153" t="s">
        <v>134</v>
      </c>
      <c r="F20" s="147" t="s">
        <v>102</v>
      </c>
      <c r="G20" s="153" t="s">
        <v>103</v>
      </c>
      <c r="H20" s="154">
        <v>67</v>
      </c>
      <c r="I20" s="154">
        <v>67</v>
      </c>
      <c r="J20" s="161"/>
      <c r="K20" s="161"/>
      <c r="L20" s="161"/>
      <c r="M20" s="161"/>
      <c r="N20" s="161"/>
      <c r="O20" s="161"/>
      <c r="P20" s="161"/>
      <c r="Q20" s="137"/>
    </row>
    <row r="21" spans="2:16">
      <c r="B21" s="146" t="s">
        <v>66</v>
      </c>
      <c r="C21" s="146" t="s">
        <v>207</v>
      </c>
      <c r="D21" s="146" t="s">
        <v>223</v>
      </c>
      <c r="E21" s="146" t="s">
        <v>135</v>
      </c>
      <c r="F21" s="146" t="s">
        <v>102</v>
      </c>
      <c r="G21" s="146" t="s">
        <v>103</v>
      </c>
      <c r="H21" s="152">
        <v>22</v>
      </c>
      <c r="I21" s="152">
        <v>22</v>
      </c>
      <c r="J21" s="160"/>
      <c r="K21" s="160"/>
      <c r="L21" s="160"/>
      <c r="M21" s="160"/>
      <c r="N21" s="160"/>
      <c r="O21" s="160"/>
      <c r="P21" s="160"/>
    </row>
    <row r="22" spans="2:16">
      <c r="B22" s="146" t="s">
        <v>66</v>
      </c>
      <c r="C22" s="146" t="s">
        <v>207</v>
      </c>
      <c r="D22" s="146" t="s">
        <v>224</v>
      </c>
      <c r="E22" s="146" t="s">
        <v>135</v>
      </c>
      <c r="F22" s="146" t="s">
        <v>88</v>
      </c>
      <c r="G22" s="146" t="s">
        <v>136</v>
      </c>
      <c r="H22" s="152">
        <v>3.06</v>
      </c>
      <c r="I22" s="152">
        <v>3.06</v>
      </c>
      <c r="J22" s="160"/>
      <c r="K22" s="160"/>
      <c r="L22" s="160"/>
      <c r="M22" s="160"/>
      <c r="N22" s="160"/>
      <c r="O22" s="160"/>
      <c r="P22" s="160"/>
    </row>
    <row r="23" spans="2:16">
      <c r="B23" s="146" t="s">
        <v>66</v>
      </c>
      <c r="C23" s="146" t="s">
        <v>207</v>
      </c>
      <c r="D23" s="146" t="s">
        <v>225</v>
      </c>
      <c r="E23" s="146" t="s">
        <v>137</v>
      </c>
      <c r="F23" s="146" t="s">
        <v>102</v>
      </c>
      <c r="G23" s="146" t="s">
        <v>131</v>
      </c>
      <c r="H23" s="152">
        <v>100</v>
      </c>
      <c r="I23" s="152">
        <v>100</v>
      </c>
      <c r="J23" s="160"/>
      <c r="K23" s="160"/>
      <c r="L23" s="160"/>
      <c r="M23" s="160"/>
      <c r="N23" s="160"/>
      <c r="O23" s="160"/>
      <c r="P23" s="160"/>
    </row>
    <row r="24" spans="2:16">
      <c r="B24" s="146" t="s">
        <v>66</v>
      </c>
      <c r="C24" s="146" t="s">
        <v>207</v>
      </c>
      <c r="D24" s="146" t="s">
        <v>226</v>
      </c>
      <c r="E24" s="146" t="s">
        <v>137</v>
      </c>
      <c r="F24" s="146" t="s">
        <v>102</v>
      </c>
      <c r="G24" s="146" t="s">
        <v>131</v>
      </c>
      <c r="H24" s="152">
        <v>150</v>
      </c>
      <c r="I24" s="152">
        <v>150</v>
      </c>
      <c r="J24" s="160"/>
      <c r="K24" s="160"/>
      <c r="L24" s="160"/>
      <c r="M24" s="160"/>
      <c r="N24" s="160"/>
      <c r="O24" s="160"/>
      <c r="P24" s="160"/>
    </row>
    <row r="25" spans="2:16">
      <c r="B25" s="146" t="s">
        <v>66</v>
      </c>
      <c r="C25" s="146" t="s">
        <v>207</v>
      </c>
      <c r="D25" s="146" t="s">
        <v>227</v>
      </c>
      <c r="E25" s="146" t="s">
        <v>138</v>
      </c>
      <c r="F25" s="146" t="s">
        <v>139</v>
      </c>
      <c r="G25" s="146" t="s">
        <v>140</v>
      </c>
      <c r="H25" s="152">
        <v>25</v>
      </c>
      <c r="I25" s="152">
        <v>25</v>
      </c>
      <c r="J25" s="160"/>
      <c r="K25" s="160"/>
      <c r="L25" s="160"/>
      <c r="M25" s="160"/>
      <c r="N25" s="160"/>
      <c r="O25" s="160"/>
      <c r="P25" s="160"/>
    </row>
    <row r="26" s="131" customFormat="1" spans="2:16">
      <c r="B26" s="146" t="s">
        <v>66</v>
      </c>
      <c r="C26" s="146" t="s">
        <v>207</v>
      </c>
      <c r="D26" s="146" t="s">
        <v>228</v>
      </c>
      <c r="E26" s="146" t="s">
        <v>141</v>
      </c>
      <c r="F26" s="146" t="s">
        <v>102</v>
      </c>
      <c r="G26" s="146" t="s">
        <v>131</v>
      </c>
      <c r="H26" s="152">
        <v>120</v>
      </c>
      <c r="I26" s="152">
        <v>120</v>
      </c>
      <c r="J26" s="160"/>
      <c r="K26" s="160"/>
      <c r="L26" s="160"/>
      <c r="M26" s="160"/>
      <c r="N26" s="160"/>
      <c r="O26" s="160"/>
      <c r="P26" s="160"/>
    </row>
    <row r="27" spans="2:16">
      <c r="B27" s="146" t="s">
        <v>66</v>
      </c>
      <c r="C27" s="146" t="s">
        <v>207</v>
      </c>
      <c r="D27" s="146" t="s">
        <v>229</v>
      </c>
      <c r="E27" s="146" t="s">
        <v>141</v>
      </c>
      <c r="F27" s="146" t="s">
        <v>100</v>
      </c>
      <c r="G27" s="146" t="s">
        <v>101</v>
      </c>
      <c r="H27" s="152">
        <v>100</v>
      </c>
      <c r="I27" s="152">
        <v>100</v>
      </c>
      <c r="J27" s="160"/>
      <c r="K27" s="160"/>
      <c r="L27" s="160"/>
      <c r="M27" s="160"/>
      <c r="N27" s="160"/>
      <c r="O27" s="160"/>
      <c r="P27" s="160"/>
    </row>
    <row r="28" spans="2:16">
      <c r="B28" s="146" t="s">
        <v>66</v>
      </c>
      <c r="C28" s="146" t="s">
        <v>207</v>
      </c>
      <c r="D28" s="146" t="s">
        <v>230</v>
      </c>
      <c r="E28" s="146" t="s">
        <v>141</v>
      </c>
      <c r="F28" s="146" t="s">
        <v>102</v>
      </c>
      <c r="G28" s="146" t="s">
        <v>131</v>
      </c>
      <c r="H28" s="152">
        <v>146.4</v>
      </c>
      <c r="I28" s="152">
        <v>146.4</v>
      </c>
      <c r="J28" s="160"/>
      <c r="K28" s="160"/>
      <c r="L28" s="160"/>
      <c r="M28" s="160"/>
      <c r="N28" s="160"/>
      <c r="O28" s="160"/>
      <c r="P28" s="160"/>
    </row>
    <row r="29" spans="2:16">
      <c r="B29" s="146" t="s">
        <v>66</v>
      </c>
      <c r="C29" s="146" t="s">
        <v>207</v>
      </c>
      <c r="D29" s="146" t="s">
        <v>231</v>
      </c>
      <c r="E29" s="146" t="s">
        <v>141</v>
      </c>
      <c r="F29" s="146" t="s">
        <v>102</v>
      </c>
      <c r="G29" s="146" t="s">
        <v>131</v>
      </c>
      <c r="H29" s="152">
        <v>50</v>
      </c>
      <c r="I29" s="152">
        <v>50</v>
      </c>
      <c r="J29" s="160"/>
      <c r="K29" s="160"/>
      <c r="L29" s="160"/>
      <c r="M29" s="160"/>
      <c r="N29" s="160"/>
      <c r="O29" s="160"/>
      <c r="P29" s="160"/>
    </row>
    <row r="30" ht="24" spans="2:16">
      <c r="B30" s="146" t="s">
        <v>66</v>
      </c>
      <c r="C30" s="146" t="s">
        <v>207</v>
      </c>
      <c r="D30" s="146" t="s">
        <v>232</v>
      </c>
      <c r="E30" s="146" t="s">
        <v>141</v>
      </c>
      <c r="F30" s="146" t="s">
        <v>142</v>
      </c>
      <c r="G30" s="146" t="s">
        <v>143</v>
      </c>
      <c r="H30" s="152">
        <v>8</v>
      </c>
      <c r="I30" s="152">
        <v>8</v>
      </c>
      <c r="J30" s="160"/>
      <c r="K30" s="160"/>
      <c r="L30" s="160"/>
      <c r="M30" s="160"/>
      <c r="N30" s="160"/>
      <c r="O30" s="160"/>
      <c r="P30" s="160"/>
    </row>
    <row r="31" spans="2:16">
      <c r="B31" s="146" t="s">
        <v>66</v>
      </c>
      <c r="C31" s="146" t="s">
        <v>207</v>
      </c>
      <c r="D31" s="146" t="s">
        <v>233</v>
      </c>
      <c r="E31" s="146" t="s">
        <v>141</v>
      </c>
      <c r="F31" s="146" t="s">
        <v>88</v>
      </c>
      <c r="G31" s="146" t="s">
        <v>136</v>
      </c>
      <c r="H31" s="152">
        <v>110</v>
      </c>
      <c r="I31" s="152">
        <v>110</v>
      </c>
      <c r="J31" s="160"/>
      <c r="K31" s="160"/>
      <c r="L31" s="160"/>
      <c r="M31" s="160"/>
      <c r="N31" s="160"/>
      <c r="O31" s="160"/>
      <c r="P31" s="160"/>
    </row>
    <row r="32" spans="2:16">
      <c r="B32" s="146" t="s">
        <v>66</v>
      </c>
      <c r="C32" s="146" t="s">
        <v>207</v>
      </c>
      <c r="D32" s="146" t="s">
        <v>234</v>
      </c>
      <c r="E32" s="146" t="s">
        <v>141</v>
      </c>
      <c r="F32" s="146" t="s">
        <v>102</v>
      </c>
      <c r="G32" s="146" t="s">
        <v>131</v>
      </c>
      <c r="H32" s="152">
        <v>150</v>
      </c>
      <c r="I32" s="152">
        <v>150</v>
      </c>
      <c r="J32" s="160"/>
      <c r="K32" s="160"/>
      <c r="L32" s="160"/>
      <c r="M32" s="160"/>
      <c r="N32" s="160"/>
      <c r="O32" s="160"/>
      <c r="P32" s="160"/>
    </row>
    <row r="33" spans="2:16">
      <c r="B33" s="146" t="s">
        <v>66</v>
      </c>
      <c r="C33" s="146" t="s">
        <v>207</v>
      </c>
      <c r="D33" s="146" t="s">
        <v>235</v>
      </c>
      <c r="E33" s="146" t="s">
        <v>141</v>
      </c>
      <c r="F33" s="146" t="s">
        <v>110</v>
      </c>
      <c r="G33" s="146" t="s">
        <v>111</v>
      </c>
      <c r="H33" s="152">
        <v>20</v>
      </c>
      <c r="I33" s="152">
        <v>20</v>
      </c>
      <c r="J33" s="160"/>
      <c r="K33" s="160"/>
      <c r="L33" s="160"/>
      <c r="M33" s="160"/>
      <c r="N33" s="160"/>
      <c r="O33" s="160"/>
      <c r="P33" s="160"/>
    </row>
    <row r="34" spans="2:16">
      <c r="B34" s="146" t="s">
        <v>66</v>
      </c>
      <c r="C34" s="146" t="s">
        <v>207</v>
      </c>
      <c r="D34" s="146" t="s">
        <v>236</v>
      </c>
      <c r="E34" s="146" t="s">
        <v>144</v>
      </c>
      <c r="F34" s="146" t="s">
        <v>145</v>
      </c>
      <c r="G34" s="146" t="s">
        <v>146</v>
      </c>
      <c r="H34" s="152">
        <v>6</v>
      </c>
      <c r="I34" s="152">
        <v>6</v>
      </c>
      <c r="J34" s="160"/>
      <c r="K34" s="160"/>
      <c r="L34" s="160"/>
      <c r="M34" s="160"/>
      <c r="N34" s="160"/>
      <c r="O34" s="160"/>
      <c r="P34" s="160"/>
    </row>
    <row r="35" spans="2:16">
      <c r="B35" s="146" t="s">
        <v>66</v>
      </c>
      <c r="C35" s="146" t="s">
        <v>207</v>
      </c>
      <c r="D35" s="146" t="s">
        <v>237</v>
      </c>
      <c r="E35" s="146" t="s">
        <v>147</v>
      </c>
      <c r="F35" s="146" t="s">
        <v>102</v>
      </c>
      <c r="G35" s="146" t="s">
        <v>131</v>
      </c>
      <c r="H35" s="152">
        <v>600</v>
      </c>
      <c r="I35" s="152">
        <v>600</v>
      </c>
      <c r="J35" s="160"/>
      <c r="K35" s="160"/>
      <c r="L35" s="160"/>
      <c r="M35" s="160"/>
      <c r="N35" s="160"/>
      <c r="O35" s="160"/>
      <c r="P35" s="160"/>
    </row>
    <row r="36" spans="2:16">
      <c r="B36" s="146" t="s">
        <v>66</v>
      </c>
      <c r="C36" s="146" t="s">
        <v>207</v>
      </c>
      <c r="D36" s="146" t="s">
        <v>238</v>
      </c>
      <c r="E36" s="146" t="s">
        <v>147</v>
      </c>
      <c r="F36" s="146" t="s">
        <v>102</v>
      </c>
      <c r="G36" s="146" t="s">
        <v>103</v>
      </c>
      <c r="H36" s="152">
        <v>40</v>
      </c>
      <c r="I36" s="152">
        <v>40</v>
      </c>
      <c r="J36" s="160"/>
      <c r="K36" s="160"/>
      <c r="L36" s="160"/>
      <c r="M36" s="160"/>
      <c r="N36" s="160"/>
      <c r="O36" s="160"/>
      <c r="P36" s="160"/>
    </row>
    <row r="37" ht="24" spans="2:16">
      <c r="B37" s="146" t="s">
        <v>66</v>
      </c>
      <c r="C37" s="146" t="s">
        <v>207</v>
      </c>
      <c r="D37" s="146" t="s">
        <v>239</v>
      </c>
      <c r="E37" s="146" t="s">
        <v>147</v>
      </c>
      <c r="F37" s="146" t="s">
        <v>148</v>
      </c>
      <c r="G37" s="146" t="s">
        <v>149</v>
      </c>
      <c r="H37" s="152">
        <v>150</v>
      </c>
      <c r="I37" s="152">
        <v>150</v>
      </c>
      <c r="J37" s="160"/>
      <c r="K37" s="160"/>
      <c r="L37" s="160"/>
      <c r="M37" s="160"/>
      <c r="N37" s="160"/>
      <c r="O37" s="160"/>
      <c r="P37" s="160"/>
    </row>
    <row r="38" spans="2:16">
      <c r="B38" s="146" t="s">
        <v>66</v>
      </c>
      <c r="C38" s="146" t="s">
        <v>207</v>
      </c>
      <c r="D38" s="146" t="s">
        <v>240</v>
      </c>
      <c r="E38" s="146" t="s">
        <v>147</v>
      </c>
      <c r="F38" s="146" t="s">
        <v>110</v>
      </c>
      <c r="G38" s="146" t="s">
        <v>111</v>
      </c>
      <c r="H38" s="152">
        <v>10</v>
      </c>
      <c r="I38" s="152">
        <v>10</v>
      </c>
      <c r="J38" s="160"/>
      <c r="K38" s="160"/>
      <c r="L38" s="160"/>
      <c r="M38" s="160"/>
      <c r="N38" s="160"/>
      <c r="O38" s="160"/>
      <c r="P38" s="160"/>
    </row>
    <row r="39" ht="24" spans="2:16">
      <c r="B39" s="146" t="s">
        <v>66</v>
      </c>
      <c r="C39" s="146" t="s">
        <v>207</v>
      </c>
      <c r="D39" s="146" t="s">
        <v>241</v>
      </c>
      <c r="E39" s="146" t="s">
        <v>147</v>
      </c>
      <c r="F39" s="146" t="s">
        <v>102</v>
      </c>
      <c r="G39" s="146" t="s">
        <v>131</v>
      </c>
      <c r="H39" s="152">
        <v>10</v>
      </c>
      <c r="I39" s="152">
        <v>10</v>
      </c>
      <c r="J39" s="160"/>
      <c r="K39" s="160"/>
      <c r="L39" s="160"/>
      <c r="M39" s="160"/>
      <c r="N39" s="160"/>
      <c r="O39" s="160"/>
      <c r="P39" s="160"/>
    </row>
    <row r="40" spans="2:16">
      <c r="B40" s="146" t="s">
        <v>66</v>
      </c>
      <c r="C40" s="146" t="s">
        <v>207</v>
      </c>
      <c r="D40" s="146" t="s">
        <v>242</v>
      </c>
      <c r="E40" s="146" t="s">
        <v>147</v>
      </c>
      <c r="F40" s="146" t="s">
        <v>132</v>
      </c>
      <c r="G40" s="146" t="s">
        <v>133</v>
      </c>
      <c r="H40" s="152">
        <v>14.6</v>
      </c>
      <c r="I40" s="152">
        <v>14.6</v>
      </c>
      <c r="J40" s="160"/>
      <c r="K40" s="160"/>
      <c r="L40" s="160"/>
      <c r="M40" s="160"/>
      <c r="N40" s="160"/>
      <c r="O40" s="160"/>
      <c r="P40" s="160"/>
    </row>
    <row r="41" spans="2:16">
      <c r="B41" s="146" t="s">
        <v>66</v>
      </c>
      <c r="C41" s="146" t="s">
        <v>207</v>
      </c>
      <c r="D41" s="146" t="s">
        <v>243</v>
      </c>
      <c r="E41" s="146" t="s">
        <v>147</v>
      </c>
      <c r="F41" s="146" t="s">
        <v>110</v>
      </c>
      <c r="G41" s="146" t="s">
        <v>111</v>
      </c>
      <c r="H41" s="152">
        <v>50</v>
      </c>
      <c r="I41" s="152">
        <v>50</v>
      </c>
      <c r="J41" s="160"/>
      <c r="K41" s="160"/>
      <c r="L41" s="160"/>
      <c r="M41" s="160"/>
      <c r="N41" s="160"/>
      <c r="O41" s="160"/>
      <c r="P41" s="160"/>
    </row>
    <row r="42" spans="2:16">
      <c r="B42" s="146" t="s">
        <v>66</v>
      </c>
      <c r="C42" s="146" t="s">
        <v>207</v>
      </c>
      <c r="D42" s="146" t="s">
        <v>244</v>
      </c>
      <c r="E42" s="146" t="s">
        <v>147</v>
      </c>
      <c r="F42" s="146" t="s">
        <v>88</v>
      </c>
      <c r="G42" s="146" t="s">
        <v>89</v>
      </c>
      <c r="H42" s="152">
        <v>77</v>
      </c>
      <c r="I42" s="152">
        <v>77</v>
      </c>
      <c r="J42" s="160"/>
      <c r="K42" s="160"/>
      <c r="L42" s="160"/>
      <c r="M42" s="160"/>
      <c r="N42" s="160"/>
      <c r="O42" s="160"/>
      <c r="P42" s="160"/>
    </row>
    <row r="43" spans="2:16">
      <c r="B43" s="146" t="s">
        <v>66</v>
      </c>
      <c r="C43" s="146" t="s">
        <v>207</v>
      </c>
      <c r="D43" s="146" t="s">
        <v>245</v>
      </c>
      <c r="E43" s="146" t="s">
        <v>147</v>
      </c>
      <c r="F43" s="146" t="s">
        <v>88</v>
      </c>
      <c r="G43" s="146" t="s">
        <v>91</v>
      </c>
      <c r="H43" s="152">
        <v>100</v>
      </c>
      <c r="I43" s="152">
        <v>100</v>
      </c>
      <c r="J43" s="160"/>
      <c r="K43" s="160"/>
      <c r="L43" s="160"/>
      <c r="M43" s="160"/>
      <c r="N43" s="160"/>
      <c r="O43" s="160"/>
      <c r="P43" s="160"/>
    </row>
    <row r="44" spans="2:16">
      <c r="B44" s="146" t="s">
        <v>66</v>
      </c>
      <c r="C44" s="146" t="s">
        <v>207</v>
      </c>
      <c r="D44" s="146" t="s">
        <v>246</v>
      </c>
      <c r="E44" s="146" t="s">
        <v>147</v>
      </c>
      <c r="F44" s="146" t="s">
        <v>112</v>
      </c>
      <c r="G44" s="146" t="s">
        <v>130</v>
      </c>
      <c r="H44" s="152">
        <v>435</v>
      </c>
      <c r="I44" s="152">
        <v>435</v>
      </c>
      <c r="J44" s="160"/>
      <c r="K44" s="160"/>
      <c r="L44" s="160"/>
      <c r="M44" s="160"/>
      <c r="N44" s="160"/>
      <c r="O44" s="160"/>
      <c r="P44" s="160"/>
    </row>
    <row r="45" spans="2:16">
      <c r="B45" s="146" t="s">
        <v>66</v>
      </c>
      <c r="C45" s="146" t="s">
        <v>207</v>
      </c>
      <c r="D45" s="146" t="s">
        <v>247</v>
      </c>
      <c r="E45" s="146" t="s">
        <v>147</v>
      </c>
      <c r="F45" s="146" t="s">
        <v>110</v>
      </c>
      <c r="G45" s="146" t="s">
        <v>111</v>
      </c>
      <c r="H45" s="152">
        <v>4.52</v>
      </c>
      <c r="I45" s="152">
        <v>4.52</v>
      </c>
      <c r="J45" s="160"/>
      <c r="K45" s="160"/>
      <c r="L45" s="160"/>
      <c r="M45" s="160"/>
      <c r="N45" s="160"/>
      <c r="O45" s="160"/>
      <c r="P45" s="160"/>
    </row>
    <row r="46" spans="2:16">
      <c r="B46" s="146" t="s">
        <v>66</v>
      </c>
      <c r="C46" s="146" t="s">
        <v>207</v>
      </c>
      <c r="D46" s="146" t="s">
        <v>248</v>
      </c>
      <c r="E46" s="146" t="s">
        <v>150</v>
      </c>
      <c r="F46" s="146" t="s">
        <v>151</v>
      </c>
      <c r="G46" s="146" t="s">
        <v>152</v>
      </c>
      <c r="H46" s="152">
        <v>14.94</v>
      </c>
      <c r="I46" s="152">
        <v>14.94</v>
      </c>
      <c r="J46" s="160"/>
      <c r="K46" s="160"/>
      <c r="L46" s="160"/>
      <c r="M46" s="160"/>
      <c r="N46" s="160"/>
      <c r="O46" s="160"/>
      <c r="P46" s="160"/>
    </row>
    <row r="47" spans="2:16">
      <c r="B47" s="146" t="s">
        <v>66</v>
      </c>
      <c r="C47" s="146" t="s">
        <v>207</v>
      </c>
      <c r="D47" s="146" t="s">
        <v>249</v>
      </c>
      <c r="E47" s="146" t="s">
        <v>153</v>
      </c>
      <c r="F47" s="146" t="s">
        <v>102</v>
      </c>
      <c r="G47" s="146" t="s">
        <v>131</v>
      </c>
      <c r="H47" s="152">
        <v>190</v>
      </c>
      <c r="I47" s="152">
        <v>190</v>
      </c>
      <c r="J47" s="160"/>
      <c r="K47" s="160"/>
      <c r="L47" s="160"/>
      <c r="M47" s="160"/>
      <c r="N47" s="160"/>
      <c r="O47" s="160"/>
      <c r="P47" s="160"/>
    </row>
    <row r="48" spans="2:16">
      <c r="B48" s="146" t="s">
        <v>66</v>
      </c>
      <c r="C48" s="146" t="s">
        <v>207</v>
      </c>
      <c r="D48" s="146" t="s">
        <v>250</v>
      </c>
      <c r="E48" s="146" t="s">
        <v>154</v>
      </c>
      <c r="F48" s="146" t="s">
        <v>145</v>
      </c>
      <c r="G48" s="146" t="s">
        <v>146</v>
      </c>
      <c r="H48" s="152">
        <v>12</v>
      </c>
      <c r="I48" s="152">
        <v>12</v>
      </c>
      <c r="J48" s="160"/>
      <c r="K48" s="160"/>
      <c r="L48" s="160"/>
      <c r="M48" s="160"/>
      <c r="N48" s="160"/>
      <c r="O48" s="160"/>
      <c r="P48" s="160"/>
    </row>
    <row r="49" spans="2:16">
      <c r="B49" s="146" t="s">
        <v>66</v>
      </c>
      <c r="C49" s="146" t="s">
        <v>207</v>
      </c>
      <c r="D49" s="146" t="s">
        <v>251</v>
      </c>
      <c r="E49" s="146" t="s">
        <v>154</v>
      </c>
      <c r="F49" s="146" t="s">
        <v>102</v>
      </c>
      <c r="G49" s="146" t="s">
        <v>103</v>
      </c>
      <c r="H49" s="152">
        <v>15</v>
      </c>
      <c r="I49" s="152">
        <v>15</v>
      </c>
      <c r="J49" s="160"/>
      <c r="K49" s="160"/>
      <c r="L49" s="160"/>
      <c r="M49" s="160"/>
      <c r="N49" s="160"/>
      <c r="O49" s="160"/>
      <c r="P49" s="160"/>
    </row>
    <row r="50" spans="2:16">
      <c r="B50" s="146" t="s">
        <v>66</v>
      </c>
      <c r="C50" s="146" t="s">
        <v>207</v>
      </c>
      <c r="D50" s="146" t="s">
        <v>252</v>
      </c>
      <c r="E50" s="146" t="s">
        <v>155</v>
      </c>
      <c r="F50" s="146" t="s">
        <v>145</v>
      </c>
      <c r="G50" s="146" t="s">
        <v>146</v>
      </c>
      <c r="H50" s="152">
        <v>65</v>
      </c>
      <c r="I50" s="152">
        <v>65</v>
      </c>
      <c r="J50" s="160"/>
      <c r="K50" s="160"/>
      <c r="L50" s="160"/>
      <c r="M50" s="160"/>
      <c r="N50" s="160"/>
      <c r="O50" s="160"/>
      <c r="P50" s="160"/>
    </row>
    <row r="51" spans="2:16">
      <c r="B51" s="146" t="s">
        <v>66</v>
      </c>
      <c r="C51" s="146" t="s">
        <v>207</v>
      </c>
      <c r="D51" s="146" t="s">
        <v>253</v>
      </c>
      <c r="E51" s="146" t="s">
        <v>156</v>
      </c>
      <c r="F51" s="146" t="s">
        <v>88</v>
      </c>
      <c r="G51" s="146" t="s">
        <v>136</v>
      </c>
      <c r="H51" s="152">
        <v>10</v>
      </c>
      <c r="I51" s="152">
        <v>10</v>
      </c>
      <c r="J51" s="160"/>
      <c r="K51" s="160"/>
      <c r="L51" s="160"/>
      <c r="M51" s="160"/>
      <c r="N51" s="160"/>
      <c r="O51" s="160"/>
      <c r="P51" s="160"/>
    </row>
    <row r="52" spans="2:16">
      <c r="B52" s="146" t="s">
        <v>66</v>
      </c>
      <c r="C52" s="146" t="s">
        <v>207</v>
      </c>
      <c r="D52" s="146" t="s">
        <v>254</v>
      </c>
      <c r="E52" s="146" t="s">
        <v>157</v>
      </c>
      <c r="F52" s="146" t="s">
        <v>110</v>
      </c>
      <c r="G52" s="146" t="s">
        <v>111</v>
      </c>
      <c r="H52" s="152">
        <v>44</v>
      </c>
      <c r="I52" s="152">
        <v>44</v>
      </c>
      <c r="J52" s="160"/>
      <c r="K52" s="160"/>
      <c r="L52" s="160"/>
      <c r="M52" s="160"/>
      <c r="N52" s="160"/>
      <c r="O52" s="160"/>
      <c r="P52" s="160"/>
    </row>
    <row r="53" spans="2:16">
      <c r="B53" s="146" t="s">
        <v>66</v>
      </c>
      <c r="C53" s="146" t="s">
        <v>207</v>
      </c>
      <c r="D53" s="146" t="s">
        <v>255</v>
      </c>
      <c r="E53" s="146" t="s">
        <v>157</v>
      </c>
      <c r="F53" s="146" t="s">
        <v>102</v>
      </c>
      <c r="G53" s="146" t="s">
        <v>131</v>
      </c>
      <c r="H53" s="152">
        <v>90</v>
      </c>
      <c r="I53" s="152">
        <v>90</v>
      </c>
      <c r="J53" s="160"/>
      <c r="K53" s="160"/>
      <c r="L53" s="160"/>
      <c r="M53" s="160"/>
      <c r="N53" s="160"/>
      <c r="O53" s="160"/>
      <c r="P53" s="160"/>
    </row>
    <row r="54" ht="24" spans="2:16">
      <c r="B54" s="146" t="s">
        <v>66</v>
      </c>
      <c r="C54" s="146" t="s">
        <v>207</v>
      </c>
      <c r="D54" s="146" t="s">
        <v>256</v>
      </c>
      <c r="E54" s="146" t="s">
        <v>157</v>
      </c>
      <c r="F54" s="146" t="s">
        <v>102</v>
      </c>
      <c r="G54" s="146" t="s">
        <v>131</v>
      </c>
      <c r="H54" s="152">
        <v>30</v>
      </c>
      <c r="I54" s="152">
        <v>30</v>
      </c>
      <c r="J54" s="160"/>
      <c r="K54" s="160"/>
      <c r="L54" s="160"/>
      <c r="M54" s="160"/>
      <c r="N54" s="160"/>
      <c r="O54" s="160"/>
      <c r="P54" s="160"/>
    </row>
    <row r="55" spans="2:16">
      <c r="B55" s="146" t="s">
        <v>66</v>
      </c>
      <c r="C55" s="146" t="s">
        <v>207</v>
      </c>
      <c r="D55" s="146" t="s">
        <v>257</v>
      </c>
      <c r="E55" s="146" t="s">
        <v>157</v>
      </c>
      <c r="F55" s="146" t="s">
        <v>102</v>
      </c>
      <c r="G55" s="146" t="s">
        <v>103</v>
      </c>
      <c r="H55" s="152">
        <v>1</v>
      </c>
      <c r="I55" s="152">
        <v>1</v>
      </c>
      <c r="J55" s="160"/>
      <c r="K55" s="160"/>
      <c r="L55" s="160"/>
      <c r="M55" s="160"/>
      <c r="N55" s="160"/>
      <c r="O55" s="160"/>
      <c r="P55" s="160"/>
    </row>
    <row r="56" spans="2:16">
      <c r="B56" s="146" t="s">
        <v>66</v>
      </c>
      <c r="C56" s="146" t="s">
        <v>207</v>
      </c>
      <c r="D56" s="146" t="s">
        <v>258</v>
      </c>
      <c r="E56" s="146" t="s">
        <v>158</v>
      </c>
      <c r="F56" s="146" t="s">
        <v>102</v>
      </c>
      <c r="G56" s="146" t="s">
        <v>131</v>
      </c>
      <c r="H56" s="152">
        <v>4.98</v>
      </c>
      <c r="I56" s="152">
        <v>4.98</v>
      </c>
      <c r="J56" s="160"/>
      <c r="K56" s="160"/>
      <c r="L56" s="160"/>
      <c r="M56" s="160"/>
      <c r="N56" s="160"/>
      <c r="O56" s="160"/>
      <c r="P56" s="160"/>
    </row>
    <row r="57" ht="24" spans="2:16">
      <c r="B57" s="146" t="s">
        <v>66</v>
      </c>
      <c r="C57" s="146" t="s">
        <v>207</v>
      </c>
      <c r="D57" s="146" t="s">
        <v>259</v>
      </c>
      <c r="E57" s="146" t="s">
        <v>159</v>
      </c>
      <c r="F57" s="146" t="s">
        <v>151</v>
      </c>
      <c r="G57" s="146" t="s">
        <v>152</v>
      </c>
      <c r="H57" s="152">
        <v>4.78</v>
      </c>
      <c r="I57" s="152">
        <v>4.78</v>
      </c>
      <c r="J57" s="160"/>
      <c r="K57" s="160"/>
      <c r="L57" s="160"/>
      <c r="M57" s="160"/>
      <c r="N57" s="160"/>
      <c r="O57" s="160"/>
      <c r="P57" s="160"/>
    </row>
    <row r="58" spans="2:16">
      <c r="B58" s="146" t="s">
        <v>66</v>
      </c>
      <c r="C58" s="146" t="s">
        <v>207</v>
      </c>
      <c r="D58" s="146" t="s">
        <v>260</v>
      </c>
      <c r="E58" s="146" t="s">
        <v>160</v>
      </c>
      <c r="F58" s="146" t="s">
        <v>151</v>
      </c>
      <c r="G58" s="146" t="s">
        <v>152</v>
      </c>
      <c r="H58" s="152">
        <v>138.71</v>
      </c>
      <c r="I58" s="152">
        <v>138.71</v>
      </c>
      <c r="J58" s="160"/>
      <c r="K58" s="160"/>
      <c r="L58" s="160"/>
      <c r="M58" s="160"/>
      <c r="N58" s="160"/>
      <c r="O58" s="160"/>
      <c r="P58" s="160"/>
    </row>
    <row r="59" spans="2:16">
      <c r="B59" s="146" t="s">
        <v>66</v>
      </c>
      <c r="C59" s="146" t="s">
        <v>207</v>
      </c>
      <c r="D59" s="146" t="s">
        <v>261</v>
      </c>
      <c r="E59" s="146" t="s">
        <v>161</v>
      </c>
      <c r="F59" s="146" t="s">
        <v>112</v>
      </c>
      <c r="G59" s="146" t="s">
        <v>162</v>
      </c>
      <c r="H59" s="152">
        <v>25</v>
      </c>
      <c r="I59" s="152">
        <v>25</v>
      </c>
      <c r="J59" s="160"/>
      <c r="K59" s="160"/>
      <c r="L59" s="160"/>
      <c r="M59" s="160"/>
      <c r="N59" s="160"/>
      <c r="O59" s="160"/>
      <c r="P59" s="160"/>
    </row>
    <row r="60" ht="24" spans="2:16">
      <c r="B60" s="146" t="s">
        <v>66</v>
      </c>
      <c r="C60" s="146" t="s">
        <v>207</v>
      </c>
      <c r="D60" s="146" t="s">
        <v>262</v>
      </c>
      <c r="E60" s="146" t="s">
        <v>163</v>
      </c>
      <c r="F60" s="146" t="s">
        <v>110</v>
      </c>
      <c r="G60" s="146" t="s">
        <v>111</v>
      </c>
      <c r="H60" s="152">
        <v>15.9</v>
      </c>
      <c r="I60" s="152">
        <v>15.9</v>
      </c>
      <c r="J60" s="160"/>
      <c r="K60" s="160"/>
      <c r="L60" s="160"/>
      <c r="M60" s="160"/>
      <c r="N60" s="160"/>
      <c r="O60" s="160"/>
      <c r="P60" s="160"/>
    </row>
    <row r="61" ht="24" spans="2:16">
      <c r="B61" s="146" t="s">
        <v>66</v>
      </c>
      <c r="C61" s="146" t="s">
        <v>207</v>
      </c>
      <c r="D61" s="146" t="s">
        <v>263</v>
      </c>
      <c r="E61" s="146" t="s">
        <v>163</v>
      </c>
      <c r="F61" s="146" t="s">
        <v>142</v>
      </c>
      <c r="G61" s="146" t="s">
        <v>143</v>
      </c>
      <c r="H61" s="152">
        <v>24</v>
      </c>
      <c r="I61" s="152">
        <v>24</v>
      </c>
      <c r="J61" s="160"/>
      <c r="K61" s="160"/>
      <c r="L61" s="160"/>
      <c r="M61" s="160"/>
      <c r="N61" s="160"/>
      <c r="O61" s="160"/>
      <c r="P61" s="160"/>
    </row>
    <row r="62" spans="2:16">
      <c r="B62" s="146" t="s">
        <v>66</v>
      </c>
      <c r="C62" s="146" t="s">
        <v>207</v>
      </c>
      <c r="D62" s="146" t="s">
        <v>264</v>
      </c>
      <c r="E62" s="146" t="s">
        <v>164</v>
      </c>
      <c r="F62" s="146" t="s">
        <v>102</v>
      </c>
      <c r="G62" s="146" t="s">
        <v>131</v>
      </c>
      <c r="H62" s="152">
        <v>13.8</v>
      </c>
      <c r="I62" s="152">
        <v>13.8</v>
      </c>
      <c r="J62" s="160"/>
      <c r="K62" s="160"/>
      <c r="L62" s="160"/>
      <c r="M62" s="160"/>
      <c r="N62" s="160"/>
      <c r="O62" s="160"/>
      <c r="P62" s="160"/>
    </row>
    <row r="63" ht="24" spans="2:16">
      <c r="B63" s="146" t="s">
        <v>66</v>
      </c>
      <c r="C63" s="146" t="s">
        <v>207</v>
      </c>
      <c r="D63" s="146" t="s">
        <v>265</v>
      </c>
      <c r="E63" s="146" t="s">
        <v>165</v>
      </c>
      <c r="F63" s="146" t="s">
        <v>88</v>
      </c>
      <c r="G63" s="146" t="s">
        <v>136</v>
      </c>
      <c r="H63" s="152">
        <v>40</v>
      </c>
      <c r="I63" s="152">
        <v>40</v>
      </c>
      <c r="J63" s="160"/>
      <c r="K63" s="160"/>
      <c r="L63" s="160"/>
      <c r="M63" s="160"/>
      <c r="N63" s="160"/>
      <c r="O63" s="160"/>
      <c r="P63" s="160"/>
    </row>
    <row r="64" ht="24" spans="2:16">
      <c r="B64" s="146" t="s">
        <v>66</v>
      </c>
      <c r="C64" s="146" t="s">
        <v>207</v>
      </c>
      <c r="D64" s="146" t="s">
        <v>266</v>
      </c>
      <c r="E64" s="146" t="s">
        <v>166</v>
      </c>
      <c r="F64" s="146" t="s">
        <v>112</v>
      </c>
      <c r="G64" s="146" t="s">
        <v>130</v>
      </c>
      <c r="H64" s="152">
        <v>33</v>
      </c>
      <c r="I64" s="152">
        <v>33</v>
      </c>
      <c r="J64" s="160"/>
      <c r="K64" s="160"/>
      <c r="L64" s="160"/>
      <c r="M64" s="160"/>
      <c r="N64" s="160"/>
      <c r="O64" s="160"/>
      <c r="P64" s="160"/>
    </row>
    <row r="65" ht="24" spans="2:16">
      <c r="B65" s="146" t="s">
        <v>66</v>
      </c>
      <c r="C65" s="146" t="s">
        <v>207</v>
      </c>
      <c r="D65" s="146" t="s">
        <v>267</v>
      </c>
      <c r="E65" s="146" t="s">
        <v>166</v>
      </c>
      <c r="F65" s="146" t="s">
        <v>112</v>
      </c>
      <c r="G65" s="146" t="s">
        <v>162</v>
      </c>
      <c r="H65" s="152">
        <v>5</v>
      </c>
      <c r="I65" s="152">
        <v>5</v>
      </c>
      <c r="J65" s="160"/>
      <c r="K65" s="160"/>
      <c r="L65" s="160"/>
      <c r="M65" s="160"/>
      <c r="N65" s="160"/>
      <c r="O65" s="160"/>
      <c r="P65" s="160"/>
    </row>
    <row r="66" ht="24" spans="2:16">
      <c r="B66" s="146" t="s">
        <v>66</v>
      </c>
      <c r="C66" s="146" t="s">
        <v>207</v>
      </c>
      <c r="D66" s="146" t="s">
        <v>268</v>
      </c>
      <c r="E66" s="146" t="s">
        <v>166</v>
      </c>
      <c r="F66" s="146" t="s">
        <v>112</v>
      </c>
      <c r="G66" s="146" t="s">
        <v>167</v>
      </c>
      <c r="H66" s="152">
        <v>1.17</v>
      </c>
      <c r="I66" s="152">
        <v>1.17</v>
      </c>
      <c r="J66" s="160"/>
      <c r="K66" s="160"/>
      <c r="L66" s="160"/>
      <c r="M66" s="160"/>
      <c r="N66" s="160"/>
      <c r="O66" s="160"/>
      <c r="P66" s="160"/>
    </row>
    <row r="67" spans="2:16">
      <c r="B67" s="146" t="s">
        <v>66</v>
      </c>
      <c r="C67" s="146" t="s">
        <v>207</v>
      </c>
      <c r="D67" s="146" t="s">
        <v>269</v>
      </c>
      <c r="E67" s="146" t="s">
        <v>168</v>
      </c>
      <c r="F67" s="146" t="s">
        <v>112</v>
      </c>
      <c r="G67" s="146" t="s">
        <v>130</v>
      </c>
      <c r="H67" s="152">
        <v>328</v>
      </c>
      <c r="I67" s="152">
        <v>328</v>
      </c>
      <c r="J67" s="160"/>
      <c r="K67" s="160"/>
      <c r="L67" s="160"/>
      <c r="M67" s="160"/>
      <c r="N67" s="160"/>
      <c r="O67" s="160"/>
      <c r="P67" s="160"/>
    </row>
    <row r="68" spans="2:16">
      <c r="B68" s="146" t="s">
        <v>66</v>
      </c>
      <c r="C68" s="146" t="s">
        <v>207</v>
      </c>
      <c r="D68" s="146" t="s">
        <v>270</v>
      </c>
      <c r="E68" s="146" t="s">
        <v>168</v>
      </c>
      <c r="F68" s="146" t="s">
        <v>102</v>
      </c>
      <c r="G68" s="146" t="s">
        <v>131</v>
      </c>
      <c r="H68" s="152">
        <v>28</v>
      </c>
      <c r="I68" s="152">
        <v>28</v>
      </c>
      <c r="J68" s="160"/>
      <c r="K68" s="160"/>
      <c r="L68" s="160"/>
      <c r="M68" s="160"/>
      <c r="N68" s="160"/>
      <c r="O68" s="160"/>
      <c r="P68" s="160"/>
    </row>
    <row r="69" spans="2:16">
      <c r="B69" s="146" t="s">
        <v>66</v>
      </c>
      <c r="C69" s="146" t="s">
        <v>207</v>
      </c>
      <c r="D69" s="146" t="s">
        <v>271</v>
      </c>
      <c r="E69" s="146" t="s">
        <v>169</v>
      </c>
      <c r="F69" s="146" t="s">
        <v>112</v>
      </c>
      <c r="G69" s="146" t="s">
        <v>130</v>
      </c>
      <c r="H69" s="152">
        <v>106</v>
      </c>
      <c r="I69" s="152">
        <v>106</v>
      </c>
      <c r="J69" s="160"/>
      <c r="K69" s="160"/>
      <c r="L69" s="160"/>
      <c r="M69" s="160"/>
      <c r="N69" s="160"/>
      <c r="O69" s="160"/>
      <c r="P69" s="160"/>
    </row>
    <row r="70" spans="2:16">
      <c r="B70" s="146" t="s">
        <v>66</v>
      </c>
      <c r="C70" s="146" t="s">
        <v>207</v>
      </c>
      <c r="D70" s="146" t="s">
        <v>272</v>
      </c>
      <c r="E70" s="146" t="s">
        <v>169</v>
      </c>
      <c r="F70" s="146" t="s">
        <v>88</v>
      </c>
      <c r="G70" s="146" t="s">
        <v>89</v>
      </c>
      <c r="H70" s="152">
        <v>10</v>
      </c>
      <c r="I70" s="152">
        <v>10</v>
      </c>
      <c r="J70" s="160"/>
      <c r="K70" s="160"/>
      <c r="L70" s="160"/>
      <c r="M70" s="160"/>
      <c r="N70" s="160"/>
      <c r="O70" s="160"/>
      <c r="P70" s="160"/>
    </row>
    <row r="71" spans="2:16">
      <c r="B71" s="146" t="s">
        <v>66</v>
      </c>
      <c r="C71" s="146" t="s">
        <v>207</v>
      </c>
      <c r="D71" s="146" t="s">
        <v>273</v>
      </c>
      <c r="E71" s="146" t="s">
        <v>170</v>
      </c>
      <c r="F71" s="146" t="s">
        <v>145</v>
      </c>
      <c r="G71" s="146" t="s">
        <v>146</v>
      </c>
      <c r="H71" s="152">
        <v>47.78</v>
      </c>
      <c r="I71" s="152">
        <v>47.78</v>
      </c>
      <c r="J71" s="160"/>
      <c r="K71" s="160"/>
      <c r="L71" s="160"/>
      <c r="M71" s="160"/>
      <c r="N71" s="160"/>
      <c r="O71" s="160"/>
      <c r="P71" s="160"/>
    </row>
    <row r="72" spans="2:16">
      <c r="B72" s="146" t="s">
        <v>66</v>
      </c>
      <c r="C72" s="146" t="s">
        <v>207</v>
      </c>
      <c r="D72" s="146" t="s">
        <v>274</v>
      </c>
      <c r="E72" s="146" t="s">
        <v>171</v>
      </c>
      <c r="F72" s="146" t="s">
        <v>102</v>
      </c>
      <c r="G72" s="146" t="s">
        <v>131</v>
      </c>
      <c r="H72" s="152">
        <v>2.44</v>
      </c>
      <c r="I72" s="152">
        <v>2.44</v>
      </c>
      <c r="J72" s="160"/>
      <c r="K72" s="160"/>
      <c r="L72" s="160"/>
      <c r="M72" s="160"/>
      <c r="N72" s="160"/>
      <c r="O72" s="160"/>
      <c r="P72" s="160"/>
    </row>
    <row r="73" spans="2:16">
      <c r="B73" s="146" t="s">
        <v>66</v>
      </c>
      <c r="C73" s="146" t="s">
        <v>207</v>
      </c>
      <c r="D73" s="146" t="s">
        <v>275</v>
      </c>
      <c r="E73" s="146" t="s">
        <v>171</v>
      </c>
      <c r="F73" s="146" t="s">
        <v>102</v>
      </c>
      <c r="G73" s="146" t="s">
        <v>131</v>
      </c>
      <c r="H73" s="152">
        <v>130</v>
      </c>
      <c r="I73" s="152">
        <v>130</v>
      </c>
      <c r="J73" s="160"/>
      <c r="K73" s="160"/>
      <c r="L73" s="160"/>
      <c r="M73" s="160"/>
      <c r="N73" s="160"/>
      <c r="O73" s="160"/>
      <c r="P73" s="160"/>
    </row>
    <row r="74" spans="2:16">
      <c r="B74" s="146" t="s">
        <v>66</v>
      </c>
      <c r="C74" s="146" t="s">
        <v>207</v>
      </c>
      <c r="D74" s="146" t="s">
        <v>276</v>
      </c>
      <c r="E74" s="146" t="s">
        <v>172</v>
      </c>
      <c r="F74" s="146" t="s">
        <v>102</v>
      </c>
      <c r="G74" s="146" t="s">
        <v>131</v>
      </c>
      <c r="H74" s="152">
        <v>9</v>
      </c>
      <c r="I74" s="152">
        <v>9</v>
      </c>
      <c r="J74" s="160"/>
      <c r="K74" s="160"/>
      <c r="L74" s="160"/>
      <c r="M74" s="160"/>
      <c r="N74" s="160"/>
      <c r="O74" s="160"/>
      <c r="P74" s="160"/>
    </row>
    <row r="75" ht="24" spans="2:16">
      <c r="B75" s="146" t="s">
        <v>66</v>
      </c>
      <c r="C75" s="146" t="s">
        <v>207</v>
      </c>
      <c r="D75" s="146" t="s">
        <v>277</v>
      </c>
      <c r="E75" s="146" t="s">
        <v>172</v>
      </c>
      <c r="F75" s="146" t="s">
        <v>112</v>
      </c>
      <c r="G75" s="146" t="s">
        <v>130</v>
      </c>
      <c r="H75" s="152">
        <v>6</v>
      </c>
      <c r="I75" s="152">
        <v>6</v>
      </c>
      <c r="J75" s="160"/>
      <c r="K75" s="160"/>
      <c r="L75" s="160"/>
      <c r="M75" s="160"/>
      <c r="N75" s="160"/>
      <c r="O75" s="160"/>
      <c r="P75" s="160"/>
    </row>
    <row r="76" ht="24" spans="2:16">
      <c r="B76" s="146" t="s">
        <v>66</v>
      </c>
      <c r="C76" s="146" t="s">
        <v>207</v>
      </c>
      <c r="D76" s="146" t="s">
        <v>278</v>
      </c>
      <c r="E76" s="146" t="s">
        <v>172</v>
      </c>
      <c r="F76" s="146" t="s">
        <v>142</v>
      </c>
      <c r="G76" s="146" t="s">
        <v>143</v>
      </c>
      <c r="H76" s="152">
        <v>50</v>
      </c>
      <c r="I76" s="152">
        <v>50</v>
      </c>
      <c r="J76" s="160"/>
      <c r="K76" s="160"/>
      <c r="L76" s="160"/>
      <c r="M76" s="160"/>
      <c r="N76" s="160"/>
      <c r="O76" s="160"/>
      <c r="P76" s="160"/>
    </row>
    <row r="77" spans="2:16">
      <c r="B77" s="146" t="s">
        <v>66</v>
      </c>
      <c r="C77" s="146" t="s">
        <v>207</v>
      </c>
      <c r="D77" s="146" t="s">
        <v>279</v>
      </c>
      <c r="E77" s="146" t="s">
        <v>172</v>
      </c>
      <c r="F77" s="146" t="s">
        <v>112</v>
      </c>
      <c r="G77" s="146" t="s">
        <v>113</v>
      </c>
      <c r="H77" s="152">
        <v>35</v>
      </c>
      <c r="I77" s="152">
        <v>35</v>
      </c>
      <c r="J77" s="160"/>
      <c r="K77" s="160"/>
      <c r="L77" s="160"/>
      <c r="M77" s="160"/>
      <c r="N77" s="160"/>
      <c r="O77" s="160"/>
      <c r="P77" s="160"/>
    </row>
    <row r="78" spans="2:16">
      <c r="B78" s="146" t="s">
        <v>66</v>
      </c>
      <c r="C78" s="146" t="s">
        <v>207</v>
      </c>
      <c r="D78" s="146" t="s">
        <v>280</v>
      </c>
      <c r="E78" s="146" t="s">
        <v>172</v>
      </c>
      <c r="F78" s="146" t="s">
        <v>112</v>
      </c>
      <c r="G78" s="146" t="s">
        <v>113</v>
      </c>
      <c r="H78" s="152">
        <v>20</v>
      </c>
      <c r="I78" s="152">
        <v>20</v>
      </c>
      <c r="J78" s="160"/>
      <c r="K78" s="160"/>
      <c r="L78" s="160"/>
      <c r="M78" s="160"/>
      <c r="N78" s="160"/>
      <c r="O78" s="160"/>
      <c r="P78" s="160"/>
    </row>
    <row r="79" spans="2:16">
      <c r="B79" s="146" t="s">
        <v>66</v>
      </c>
      <c r="C79" s="146" t="s">
        <v>207</v>
      </c>
      <c r="D79" s="146" t="s">
        <v>281</v>
      </c>
      <c r="E79" s="146" t="s">
        <v>172</v>
      </c>
      <c r="F79" s="146" t="s">
        <v>112</v>
      </c>
      <c r="G79" s="146" t="s">
        <v>113</v>
      </c>
      <c r="H79" s="152">
        <v>90</v>
      </c>
      <c r="I79" s="152">
        <v>90</v>
      </c>
      <c r="J79" s="160"/>
      <c r="K79" s="160"/>
      <c r="L79" s="160"/>
      <c r="M79" s="160"/>
      <c r="N79" s="160"/>
      <c r="O79" s="160"/>
      <c r="P79" s="160"/>
    </row>
    <row r="80" spans="2:16">
      <c r="B80" s="146" t="s">
        <v>66</v>
      </c>
      <c r="C80" s="146" t="s">
        <v>207</v>
      </c>
      <c r="D80" s="146" t="s">
        <v>282</v>
      </c>
      <c r="E80" s="146" t="s">
        <v>173</v>
      </c>
      <c r="F80" s="146" t="s">
        <v>102</v>
      </c>
      <c r="G80" s="146" t="s">
        <v>131</v>
      </c>
      <c r="H80" s="152">
        <v>9.78</v>
      </c>
      <c r="I80" s="152">
        <v>9.78</v>
      </c>
      <c r="J80" s="160"/>
      <c r="K80" s="160"/>
      <c r="L80" s="160"/>
      <c r="M80" s="160"/>
      <c r="N80" s="160"/>
      <c r="O80" s="160"/>
      <c r="P80" s="160"/>
    </row>
    <row r="81" spans="2:16">
      <c r="B81" s="146" t="s">
        <v>66</v>
      </c>
      <c r="C81" s="146" t="s">
        <v>207</v>
      </c>
      <c r="D81" s="146" t="s">
        <v>283</v>
      </c>
      <c r="E81" s="146" t="s">
        <v>174</v>
      </c>
      <c r="F81" s="146" t="s">
        <v>102</v>
      </c>
      <c r="G81" s="146" t="s">
        <v>131</v>
      </c>
      <c r="H81" s="152">
        <v>50</v>
      </c>
      <c r="I81" s="152">
        <v>50</v>
      </c>
      <c r="J81" s="160"/>
      <c r="K81" s="160"/>
      <c r="L81" s="160"/>
      <c r="M81" s="160"/>
      <c r="N81" s="160"/>
      <c r="O81" s="160"/>
      <c r="P81" s="160"/>
    </row>
    <row r="82" spans="2:16">
      <c r="B82" s="146" t="s">
        <v>66</v>
      </c>
      <c r="C82" s="146" t="s">
        <v>207</v>
      </c>
      <c r="D82" s="146" t="s">
        <v>284</v>
      </c>
      <c r="E82" s="146" t="s">
        <v>174</v>
      </c>
      <c r="F82" s="146" t="s">
        <v>175</v>
      </c>
      <c r="G82" s="146" t="s">
        <v>176</v>
      </c>
      <c r="H82" s="152">
        <v>6</v>
      </c>
      <c r="I82" s="152">
        <v>6</v>
      </c>
      <c r="J82" s="160"/>
      <c r="K82" s="160"/>
      <c r="L82" s="160"/>
      <c r="M82" s="160"/>
      <c r="N82" s="160"/>
      <c r="O82" s="160"/>
      <c r="P82" s="160"/>
    </row>
    <row r="83" ht="24" spans="2:16">
      <c r="B83" s="146" t="s">
        <v>66</v>
      </c>
      <c r="C83" s="146" t="s">
        <v>207</v>
      </c>
      <c r="D83" s="146" t="s">
        <v>285</v>
      </c>
      <c r="E83" s="146" t="s">
        <v>177</v>
      </c>
      <c r="F83" s="146" t="s">
        <v>148</v>
      </c>
      <c r="G83" s="146" t="s">
        <v>149</v>
      </c>
      <c r="H83" s="152">
        <v>18.54</v>
      </c>
      <c r="I83" s="152">
        <v>18.54</v>
      </c>
      <c r="J83" s="160"/>
      <c r="K83" s="160"/>
      <c r="L83" s="160"/>
      <c r="M83" s="160"/>
      <c r="N83" s="160"/>
      <c r="O83" s="160"/>
      <c r="P83" s="160"/>
    </row>
    <row r="84" ht="24" spans="2:16">
      <c r="B84" s="146" t="s">
        <v>66</v>
      </c>
      <c r="C84" s="146" t="s">
        <v>207</v>
      </c>
      <c r="D84" s="146" t="s">
        <v>286</v>
      </c>
      <c r="E84" s="146" t="s">
        <v>177</v>
      </c>
      <c r="F84" s="146" t="s">
        <v>102</v>
      </c>
      <c r="G84" s="146" t="s">
        <v>131</v>
      </c>
      <c r="H84" s="152">
        <v>82.97</v>
      </c>
      <c r="I84" s="152">
        <v>82.97</v>
      </c>
      <c r="J84" s="160"/>
      <c r="K84" s="160"/>
      <c r="L84" s="160"/>
      <c r="M84" s="160"/>
      <c r="N84" s="160"/>
      <c r="O84" s="160"/>
      <c r="P84" s="160"/>
    </row>
    <row r="85" spans="2:16">
      <c r="B85" s="146" t="s">
        <v>66</v>
      </c>
      <c r="C85" s="146" t="s">
        <v>207</v>
      </c>
      <c r="D85" s="146" t="s">
        <v>287</v>
      </c>
      <c r="E85" s="146" t="s">
        <v>177</v>
      </c>
      <c r="F85" s="146" t="s">
        <v>108</v>
      </c>
      <c r="G85" s="146" t="s">
        <v>109</v>
      </c>
      <c r="H85" s="152">
        <v>5.28</v>
      </c>
      <c r="I85" s="152">
        <v>5.28</v>
      </c>
      <c r="J85" s="160"/>
      <c r="K85" s="160"/>
      <c r="L85" s="160"/>
      <c r="M85" s="160"/>
      <c r="N85" s="160"/>
      <c r="O85" s="160"/>
      <c r="P85" s="160"/>
    </row>
    <row r="86" spans="2:16">
      <c r="B86" s="146" t="s">
        <v>66</v>
      </c>
      <c r="C86" s="146" t="s">
        <v>207</v>
      </c>
      <c r="D86" s="146" t="s">
        <v>288</v>
      </c>
      <c r="E86" s="146" t="s">
        <v>177</v>
      </c>
      <c r="F86" s="146" t="s">
        <v>151</v>
      </c>
      <c r="G86" s="146" t="s">
        <v>152</v>
      </c>
      <c r="H86" s="152">
        <v>27.26</v>
      </c>
      <c r="I86" s="152">
        <v>27.26</v>
      </c>
      <c r="J86" s="160"/>
      <c r="K86" s="160"/>
      <c r="L86" s="160"/>
      <c r="M86" s="160"/>
      <c r="N86" s="160"/>
      <c r="O86" s="160"/>
      <c r="P86" s="160"/>
    </row>
    <row r="87" spans="2:16">
      <c r="B87" s="146" t="s">
        <v>66</v>
      </c>
      <c r="C87" s="146" t="s">
        <v>207</v>
      </c>
      <c r="D87" s="146" t="s">
        <v>289</v>
      </c>
      <c r="E87" s="146" t="s">
        <v>178</v>
      </c>
      <c r="F87" s="146" t="s">
        <v>102</v>
      </c>
      <c r="G87" s="146" t="s">
        <v>131</v>
      </c>
      <c r="H87" s="152">
        <v>400</v>
      </c>
      <c r="I87" s="152">
        <v>400</v>
      </c>
      <c r="J87" s="160"/>
      <c r="K87" s="160"/>
      <c r="L87" s="160"/>
      <c r="M87" s="160"/>
      <c r="N87" s="160"/>
      <c r="O87" s="160"/>
      <c r="P87" s="160"/>
    </row>
    <row r="88" ht="24" spans="2:16">
      <c r="B88" s="146" t="s">
        <v>66</v>
      </c>
      <c r="C88" s="146" t="s">
        <v>207</v>
      </c>
      <c r="D88" s="146" t="s">
        <v>290</v>
      </c>
      <c r="E88" s="146" t="s">
        <v>178</v>
      </c>
      <c r="F88" s="146" t="s">
        <v>102</v>
      </c>
      <c r="G88" s="146" t="s">
        <v>131</v>
      </c>
      <c r="H88" s="152">
        <v>450</v>
      </c>
      <c r="I88" s="152">
        <v>450</v>
      </c>
      <c r="J88" s="160"/>
      <c r="K88" s="160"/>
      <c r="L88" s="160"/>
      <c r="M88" s="160"/>
      <c r="N88" s="160"/>
      <c r="O88" s="160"/>
      <c r="P88" s="160"/>
    </row>
    <row r="89" spans="2:16">
      <c r="B89" s="146" t="s">
        <v>66</v>
      </c>
      <c r="C89" s="146" t="s">
        <v>207</v>
      </c>
      <c r="D89" s="146" t="s">
        <v>291</v>
      </c>
      <c r="E89" s="146" t="s">
        <v>178</v>
      </c>
      <c r="F89" s="146" t="s">
        <v>102</v>
      </c>
      <c r="G89" s="146" t="s">
        <v>131</v>
      </c>
      <c r="H89" s="152">
        <v>600</v>
      </c>
      <c r="I89" s="152">
        <v>600</v>
      </c>
      <c r="J89" s="160"/>
      <c r="K89" s="160"/>
      <c r="L89" s="160"/>
      <c r="M89" s="160"/>
      <c r="N89" s="160"/>
      <c r="O89" s="160"/>
      <c r="P89" s="160"/>
    </row>
    <row r="90" ht="24" spans="2:16">
      <c r="B90" s="146" t="s">
        <v>66</v>
      </c>
      <c r="C90" s="146" t="s">
        <v>207</v>
      </c>
      <c r="D90" s="146" t="s">
        <v>292</v>
      </c>
      <c r="E90" s="146" t="s">
        <v>178</v>
      </c>
      <c r="F90" s="146" t="s">
        <v>148</v>
      </c>
      <c r="G90" s="146" t="s">
        <v>149</v>
      </c>
      <c r="H90" s="152">
        <v>350</v>
      </c>
      <c r="I90" s="152">
        <v>350</v>
      </c>
      <c r="J90" s="160"/>
      <c r="K90" s="160"/>
      <c r="L90" s="160"/>
      <c r="M90" s="160"/>
      <c r="N90" s="160"/>
      <c r="O90" s="160"/>
      <c r="P90" s="160"/>
    </row>
    <row r="91" spans="2:16">
      <c r="B91" s="146" t="s">
        <v>66</v>
      </c>
      <c r="C91" s="146" t="s">
        <v>207</v>
      </c>
      <c r="D91" s="146" t="s">
        <v>293</v>
      </c>
      <c r="E91" s="146" t="s">
        <v>178</v>
      </c>
      <c r="F91" s="146" t="s">
        <v>102</v>
      </c>
      <c r="G91" s="146" t="s">
        <v>131</v>
      </c>
      <c r="H91" s="152">
        <v>150</v>
      </c>
      <c r="I91" s="152">
        <v>150</v>
      </c>
      <c r="J91" s="160"/>
      <c r="K91" s="160"/>
      <c r="L91" s="160"/>
      <c r="M91" s="160"/>
      <c r="N91" s="160"/>
      <c r="O91" s="160"/>
      <c r="P91" s="160"/>
    </row>
    <row r="92" ht="24" spans="2:16">
      <c r="B92" s="146" t="s">
        <v>66</v>
      </c>
      <c r="C92" s="146" t="s">
        <v>207</v>
      </c>
      <c r="D92" s="146" t="s">
        <v>294</v>
      </c>
      <c r="E92" s="146" t="s">
        <v>178</v>
      </c>
      <c r="F92" s="146" t="s">
        <v>179</v>
      </c>
      <c r="G92" s="146" t="s">
        <v>180</v>
      </c>
      <c r="H92" s="152">
        <v>20</v>
      </c>
      <c r="I92" s="152">
        <v>20</v>
      </c>
      <c r="J92" s="160"/>
      <c r="K92" s="160"/>
      <c r="L92" s="160"/>
      <c r="M92" s="160"/>
      <c r="N92" s="160"/>
      <c r="O92" s="160"/>
      <c r="P92" s="160"/>
    </row>
    <row r="93" ht="24" spans="2:16">
      <c r="B93" s="146" t="s">
        <v>66</v>
      </c>
      <c r="C93" s="146" t="s">
        <v>207</v>
      </c>
      <c r="D93" s="146" t="s">
        <v>295</v>
      </c>
      <c r="E93" s="146" t="s">
        <v>181</v>
      </c>
      <c r="F93" s="146" t="s">
        <v>148</v>
      </c>
      <c r="G93" s="146" t="s">
        <v>149</v>
      </c>
      <c r="H93" s="152">
        <v>100</v>
      </c>
      <c r="I93" s="152">
        <v>100</v>
      </c>
      <c r="J93" s="160"/>
      <c r="K93" s="160"/>
      <c r="L93" s="160"/>
      <c r="M93" s="160"/>
      <c r="N93" s="160"/>
      <c r="O93" s="160"/>
      <c r="P93" s="160"/>
    </row>
    <row r="94" ht="24" spans="2:16">
      <c r="B94" s="146" t="s">
        <v>66</v>
      </c>
      <c r="C94" s="146" t="s">
        <v>207</v>
      </c>
      <c r="D94" s="146" t="s">
        <v>296</v>
      </c>
      <c r="E94" s="146" t="s">
        <v>181</v>
      </c>
      <c r="F94" s="146" t="s">
        <v>112</v>
      </c>
      <c r="G94" s="146" t="s">
        <v>113</v>
      </c>
      <c r="H94" s="152">
        <v>200</v>
      </c>
      <c r="I94" s="152">
        <v>200</v>
      </c>
      <c r="J94" s="160"/>
      <c r="K94" s="160"/>
      <c r="L94" s="160"/>
      <c r="M94" s="160"/>
      <c r="N94" s="160"/>
      <c r="O94" s="160"/>
      <c r="P94" s="160"/>
    </row>
    <row r="95" ht="24" spans="2:16">
      <c r="B95" s="146" t="s">
        <v>66</v>
      </c>
      <c r="C95" s="146" t="s">
        <v>207</v>
      </c>
      <c r="D95" s="146" t="s">
        <v>297</v>
      </c>
      <c r="E95" s="146" t="s">
        <v>181</v>
      </c>
      <c r="F95" s="146" t="s">
        <v>102</v>
      </c>
      <c r="G95" s="146" t="s">
        <v>131</v>
      </c>
      <c r="H95" s="152">
        <v>12.49</v>
      </c>
      <c r="I95" s="152">
        <v>12.49</v>
      </c>
      <c r="J95" s="160"/>
      <c r="K95" s="160"/>
      <c r="L95" s="160"/>
      <c r="M95" s="160"/>
      <c r="N95" s="160"/>
      <c r="O95" s="160"/>
      <c r="P95" s="160"/>
    </row>
    <row r="96" ht="24" spans="2:16">
      <c r="B96" s="146" t="s">
        <v>66</v>
      </c>
      <c r="C96" s="146" t="s">
        <v>207</v>
      </c>
      <c r="D96" s="146" t="s">
        <v>298</v>
      </c>
      <c r="E96" s="146" t="s">
        <v>181</v>
      </c>
      <c r="F96" s="146" t="s">
        <v>102</v>
      </c>
      <c r="G96" s="146" t="s">
        <v>131</v>
      </c>
      <c r="H96" s="152">
        <v>242.49</v>
      </c>
      <c r="I96" s="152">
        <v>242.49</v>
      </c>
      <c r="J96" s="160"/>
      <c r="K96" s="160"/>
      <c r="L96" s="160"/>
      <c r="M96" s="160"/>
      <c r="N96" s="160"/>
      <c r="O96" s="160"/>
      <c r="P96" s="160"/>
    </row>
    <row r="97" ht="24" spans="2:16">
      <c r="B97" s="146" t="s">
        <v>66</v>
      </c>
      <c r="C97" s="146" t="s">
        <v>207</v>
      </c>
      <c r="D97" s="146" t="s">
        <v>299</v>
      </c>
      <c r="E97" s="146" t="s">
        <v>181</v>
      </c>
      <c r="F97" s="146" t="s">
        <v>110</v>
      </c>
      <c r="G97" s="146" t="s">
        <v>111</v>
      </c>
      <c r="H97" s="152">
        <v>20</v>
      </c>
      <c r="I97" s="152">
        <v>20</v>
      </c>
      <c r="J97" s="160"/>
      <c r="K97" s="160"/>
      <c r="L97" s="160"/>
      <c r="M97" s="160"/>
      <c r="N97" s="160"/>
      <c r="O97" s="160"/>
      <c r="P97" s="160"/>
    </row>
    <row r="98" ht="24" spans="2:16">
      <c r="B98" s="146" t="s">
        <v>66</v>
      </c>
      <c r="C98" s="146" t="s">
        <v>207</v>
      </c>
      <c r="D98" s="146" t="s">
        <v>300</v>
      </c>
      <c r="E98" s="146" t="s">
        <v>181</v>
      </c>
      <c r="F98" s="146" t="s">
        <v>88</v>
      </c>
      <c r="G98" s="146" t="s">
        <v>136</v>
      </c>
      <c r="H98" s="152">
        <v>45</v>
      </c>
      <c r="I98" s="152">
        <v>45</v>
      </c>
      <c r="J98" s="160"/>
      <c r="K98" s="160"/>
      <c r="L98" s="160"/>
      <c r="M98" s="160"/>
      <c r="N98" s="160"/>
      <c r="O98" s="160"/>
      <c r="P98" s="160"/>
    </row>
    <row r="99" ht="24" spans="2:16">
      <c r="B99" s="146" t="s">
        <v>66</v>
      </c>
      <c r="C99" s="146" t="s">
        <v>207</v>
      </c>
      <c r="D99" s="146" t="s">
        <v>301</v>
      </c>
      <c r="E99" s="146" t="s">
        <v>181</v>
      </c>
      <c r="F99" s="146" t="s">
        <v>110</v>
      </c>
      <c r="G99" s="146" t="s">
        <v>111</v>
      </c>
      <c r="H99" s="152">
        <v>20</v>
      </c>
      <c r="I99" s="152">
        <v>20</v>
      </c>
      <c r="J99" s="160"/>
      <c r="K99" s="160"/>
      <c r="L99" s="160"/>
      <c r="M99" s="160"/>
      <c r="N99" s="160"/>
      <c r="O99" s="160"/>
      <c r="P99" s="160"/>
    </row>
    <row r="100" ht="24" spans="2:16">
      <c r="B100" s="146" t="s">
        <v>66</v>
      </c>
      <c r="C100" s="146" t="s">
        <v>207</v>
      </c>
      <c r="D100" s="146" t="s">
        <v>302</v>
      </c>
      <c r="E100" s="146" t="s">
        <v>181</v>
      </c>
      <c r="F100" s="146" t="s">
        <v>148</v>
      </c>
      <c r="G100" s="146" t="s">
        <v>149</v>
      </c>
      <c r="H100" s="152">
        <v>3.89</v>
      </c>
      <c r="I100" s="152">
        <v>3.89</v>
      </c>
      <c r="J100" s="160"/>
      <c r="K100" s="160"/>
      <c r="L100" s="160"/>
      <c r="M100" s="160"/>
      <c r="N100" s="160"/>
      <c r="O100" s="160"/>
      <c r="P100" s="160"/>
    </row>
    <row r="101" spans="2:16">
      <c r="B101" s="146" t="s">
        <v>66</v>
      </c>
      <c r="C101" s="146" t="s">
        <v>207</v>
      </c>
      <c r="D101" s="146" t="s">
        <v>303</v>
      </c>
      <c r="E101" s="146" t="s">
        <v>182</v>
      </c>
      <c r="F101" s="146" t="s">
        <v>102</v>
      </c>
      <c r="G101" s="146" t="s">
        <v>131</v>
      </c>
      <c r="H101" s="152">
        <v>70</v>
      </c>
      <c r="I101" s="152">
        <v>70</v>
      </c>
      <c r="J101" s="160"/>
      <c r="K101" s="160"/>
      <c r="L101" s="160"/>
      <c r="M101" s="160"/>
      <c r="N101" s="160"/>
      <c r="O101" s="160"/>
      <c r="P101" s="160"/>
    </row>
    <row r="102" spans="2:16">
      <c r="B102" s="146" t="s">
        <v>66</v>
      </c>
      <c r="C102" s="146" t="s">
        <v>207</v>
      </c>
      <c r="D102" s="146" t="s">
        <v>304</v>
      </c>
      <c r="E102" s="146" t="s">
        <v>182</v>
      </c>
      <c r="F102" s="146" t="s">
        <v>102</v>
      </c>
      <c r="G102" s="146" t="s">
        <v>131</v>
      </c>
      <c r="H102" s="152">
        <v>15</v>
      </c>
      <c r="I102" s="152">
        <v>15</v>
      </c>
      <c r="J102" s="160"/>
      <c r="K102" s="160"/>
      <c r="L102" s="160"/>
      <c r="M102" s="160"/>
      <c r="N102" s="160"/>
      <c r="O102" s="160"/>
      <c r="P102" s="160"/>
    </row>
    <row r="103" ht="24" spans="2:16">
      <c r="B103" s="146" t="s">
        <v>66</v>
      </c>
      <c r="C103" s="146" t="s">
        <v>207</v>
      </c>
      <c r="D103" s="146" t="s">
        <v>305</v>
      </c>
      <c r="E103" s="146" t="s">
        <v>182</v>
      </c>
      <c r="F103" s="146" t="s">
        <v>102</v>
      </c>
      <c r="G103" s="146" t="s">
        <v>131</v>
      </c>
      <c r="H103" s="152">
        <v>27</v>
      </c>
      <c r="I103" s="152">
        <v>27</v>
      </c>
      <c r="J103" s="160"/>
      <c r="K103" s="160"/>
      <c r="L103" s="160"/>
      <c r="M103" s="160"/>
      <c r="N103" s="160"/>
      <c r="O103" s="160"/>
      <c r="P103" s="160"/>
    </row>
    <row r="104" spans="2:16">
      <c r="B104" s="146" t="s">
        <v>66</v>
      </c>
      <c r="C104" s="146" t="s">
        <v>207</v>
      </c>
      <c r="D104" s="146" t="s">
        <v>306</v>
      </c>
      <c r="E104" s="146" t="s">
        <v>182</v>
      </c>
      <c r="F104" s="146" t="s">
        <v>102</v>
      </c>
      <c r="G104" s="146" t="s">
        <v>131</v>
      </c>
      <c r="H104" s="152">
        <v>9.95</v>
      </c>
      <c r="I104" s="152">
        <v>9.95</v>
      </c>
      <c r="J104" s="160"/>
      <c r="K104" s="160"/>
      <c r="L104" s="160"/>
      <c r="M104" s="160"/>
      <c r="N104" s="160"/>
      <c r="O104" s="160"/>
      <c r="P104" s="160"/>
    </row>
    <row r="105" ht="24" spans="2:16">
      <c r="B105" s="146" t="s">
        <v>66</v>
      </c>
      <c r="C105" s="146" t="s">
        <v>207</v>
      </c>
      <c r="D105" s="146" t="s">
        <v>307</v>
      </c>
      <c r="E105" s="146" t="s">
        <v>183</v>
      </c>
      <c r="F105" s="146" t="s">
        <v>102</v>
      </c>
      <c r="G105" s="146" t="s">
        <v>131</v>
      </c>
      <c r="H105" s="152">
        <v>30</v>
      </c>
      <c r="I105" s="152">
        <v>30</v>
      </c>
      <c r="J105" s="160"/>
      <c r="K105" s="160"/>
      <c r="L105" s="160"/>
      <c r="M105" s="160"/>
      <c r="N105" s="160"/>
      <c r="O105" s="160"/>
      <c r="P105" s="160"/>
    </row>
    <row r="106" ht="24" spans="2:16">
      <c r="B106" s="146" t="s">
        <v>66</v>
      </c>
      <c r="C106" s="146" t="s">
        <v>207</v>
      </c>
      <c r="D106" s="146" t="s">
        <v>308</v>
      </c>
      <c r="E106" s="146" t="s">
        <v>183</v>
      </c>
      <c r="F106" s="146" t="s">
        <v>102</v>
      </c>
      <c r="G106" s="146" t="s">
        <v>131</v>
      </c>
      <c r="H106" s="152">
        <v>45</v>
      </c>
      <c r="I106" s="152">
        <v>45</v>
      </c>
      <c r="J106" s="160"/>
      <c r="K106" s="160"/>
      <c r="L106" s="160"/>
      <c r="M106" s="160"/>
      <c r="N106" s="160"/>
      <c r="O106" s="160"/>
      <c r="P106" s="160"/>
    </row>
    <row r="107" ht="19" customHeight="1" spans="2:16">
      <c r="B107" s="146" t="s">
        <v>66</v>
      </c>
      <c r="C107" s="146" t="s">
        <v>207</v>
      </c>
      <c r="D107" s="146" t="s">
        <v>309</v>
      </c>
      <c r="E107" s="146" t="s">
        <v>183</v>
      </c>
      <c r="F107" s="146" t="s">
        <v>102</v>
      </c>
      <c r="G107" s="146" t="s">
        <v>131</v>
      </c>
      <c r="H107" s="152">
        <v>80</v>
      </c>
      <c r="I107" s="152">
        <v>80</v>
      </c>
      <c r="J107" s="160"/>
      <c r="K107" s="160"/>
      <c r="L107" s="160"/>
      <c r="M107" s="160"/>
      <c r="N107" s="160"/>
      <c r="O107" s="160"/>
      <c r="P107" s="160"/>
    </row>
    <row r="108" ht="24" spans="2:16">
      <c r="B108" s="146" t="s">
        <v>66</v>
      </c>
      <c r="C108" s="146" t="s">
        <v>207</v>
      </c>
      <c r="D108" s="146" t="s">
        <v>310</v>
      </c>
      <c r="E108" s="146" t="s">
        <v>183</v>
      </c>
      <c r="F108" s="146" t="s">
        <v>151</v>
      </c>
      <c r="G108" s="146" t="s">
        <v>152</v>
      </c>
      <c r="H108" s="152">
        <v>200</v>
      </c>
      <c r="I108" s="152">
        <v>200</v>
      </c>
      <c r="J108" s="160"/>
      <c r="K108" s="160"/>
      <c r="L108" s="160"/>
      <c r="M108" s="160"/>
      <c r="N108" s="160"/>
      <c r="O108" s="160"/>
      <c r="P108" s="160"/>
    </row>
    <row r="109" ht="24" spans="2:16">
      <c r="B109" s="146" t="s">
        <v>66</v>
      </c>
      <c r="C109" s="146" t="s">
        <v>207</v>
      </c>
      <c r="D109" s="146" t="s">
        <v>311</v>
      </c>
      <c r="E109" s="146" t="s">
        <v>183</v>
      </c>
      <c r="F109" s="146" t="s">
        <v>151</v>
      </c>
      <c r="G109" s="146" t="s">
        <v>152</v>
      </c>
      <c r="H109" s="152">
        <v>125</v>
      </c>
      <c r="I109" s="152">
        <v>125</v>
      </c>
      <c r="J109" s="160"/>
      <c r="K109" s="160"/>
      <c r="L109" s="160"/>
      <c r="M109" s="160"/>
      <c r="N109" s="160"/>
      <c r="O109" s="160"/>
      <c r="P109" s="160"/>
    </row>
    <row r="110" ht="24" spans="2:16">
      <c r="B110" s="146" t="s">
        <v>66</v>
      </c>
      <c r="C110" s="146" t="s">
        <v>207</v>
      </c>
      <c r="D110" s="146" t="s">
        <v>312</v>
      </c>
      <c r="E110" s="146" t="s">
        <v>184</v>
      </c>
      <c r="F110" s="146" t="s">
        <v>148</v>
      </c>
      <c r="G110" s="146" t="s">
        <v>149</v>
      </c>
      <c r="H110" s="152">
        <v>30</v>
      </c>
      <c r="I110" s="152">
        <v>30</v>
      </c>
      <c r="J110" s="160"/>
      <c r="K110" s="160"/>
      <c r="L110" s="160"/>
      <c r="M110" s="160"/>
      <c r="N110" s="160"/>
      <c r="O110" s="160"/>
      <c r="P110" s="160"/>
    </row>
    <row r="111" spans="2:16">
      <c r="B111" s="146" t="s">
        <v>66</v>
      </c>
      <c r="C111" s="146" t="s">
        <v>207</v>
      </c>
      <c r="D111" s="146" t="s">
        <v>313</v>
      </c>
      <c r="E111" s="146" t="s">
        <v>185</v>
      </c>
      <c r="F111" s="146" t="s">
        <v>102</v>
      </c>
      <c r="G111" s="146" t="s">
        <v>131</v>
      </c>
      <c r="H111" s="152">
        <v>44.55</v>
      </c>
      <c r="I111" s="152">
        <v>44.55</v>
      </c>
      <c r="J111" s="160"/>
      <c r="K111" s="160"/>
      <c r="L111" s="160"/>
      <c r="M111" s="160"/>
      <c r="N111" s="160"/>
      <c r="O111" s="160"/>
      <c r="P111" s="160"/>
    </row>
    <row r="112" ht="24" spans="2:16">
      <c r="B112" s="146" t="s">
        <v>66</v>
      </c>
      <c r="C112" s="146" t="s">
        <v>207</v>
      </c>
      <c r="D112" s="146" t="s">
        <v>314</v>
      </c>
      <c r="E112" s="146" t="s">
        <v>185</v>
      </c>
      <c r="F112" s="146" t="s">
        <v>110</v>
      </c>
      <c r="G112" s="146" t="s">
        <v>111</v>
      </c>
      <c r="H112" s="152">
        <v>13.8</v>
      </c>
      <c r="I112" s="152">
        <v>13.8</v>
      </c>
      <c r="J112" s="160"/>
      <c r="K112" s="160"/>
      <c r="L112" s="160"/>
      <c r="M112" s="160"/>
      <c r="N112" s="160"/>
      <c r="O112" s="160"/>
      <c r="P112" s="160"/>
    </row>
    <row r="113" spans="2:16">
      <c r="B113" s="146" t="s">
        <v>66</v>
      </c>
      <c r="C113" s="146" t="s">
        <v>207</v>
      </c>
      <c r="D113" s="146" t="s">
        <v>315</v>
      </c>
      <c r="E113" s="146" t="s">
        <v>186</v>
      </c>
      <c r="F113" s="146" t="s">
        <v>102</v>
      </c>
      <c r="G113" s="146" t="s">
        <v>131</v>
      </c>
      <c r="H113" s="152">
        <v>14.4</v>
      </c>
      <c r="I113" s="152">
        <v>14.4</v>
      </c>
      <c r="J113" s="160"/>
      <c r="K113" s="160"/>
      <c r="L113" s="160"/>
      <c r="M113" s="160"/>
      <c r="N113" s="160"/>
      <c r="O113" s="160"/>
      <c r="P113" s="160"/>
    </row>
    <row r="114" spans="2:16">
      <c r="B114" s="146" t="s">
        <v>66</v>
      </c>
      <c r="C114" s="146" t="s">
        <v>207</v>
      </c>
      <c r="D114" s="146" t="s">
        <v>316</v>
      </c>
      <c r="E114" s="146" t="s">
        <v>187</v>
      </c>
      <c r="F114" s="146" t="s">
        <v>102</v>
      </c>
      <c r="G114" s="146" t="s">
        <v>131</v>
      </c>
      <c r="H114" s="152">
        <v>47.7</v>
      </c>
      <c r="I114" s="152">
        <v>47.7</v>
      </c>
      <c r="J114" s="160"/>
      <c r="K114" s="160"/>
      <c r="L114" s="160"/>
      <c r="M114" s="160"/>
      <c r="N114" s="160"/>
      <c r="O114" s="160"/>
      <c r="P114" s="160"/>
    </row>
    <row r="115" spans="2:16">
      <c r="B115" s="146" t="s">
        <v>66</v>
      </c>
      <c r="C115" s="146" t="s">
        <v>207</v>
      </c>
      <c r="D115" s="146" t="s">
        <v>317</v>
      </c>
      <c r="E115" s="146" t="s">
        <v>188</v>
      </c>
      <c r="F115" s="146" t="s">
        <v>151</v>
      </c>
      <c r="G115" s="146" t="s">
        <v>152</v>
      </c>
      <c r="H115" s="152">
        <v>67.34</v>
      </c>
      <c r="I115" s="152">
        <v>67.34</v>
      </c>
      <c r="J115" s="160"/>
      <c r="K115" s="160"/>
      <c r="L115" s="160"/>
      <c r="M115" s="160"/>
      <c r="N115" s="160"/>
      <c r="O115" s="160"/>
      <c r="P115" s="160"/>
    </row>
    <row r="116" spans="2:16">
      <c r="B116" s="146" t="s">
        <v>66</v>
      </c>
      <c r="C116" s="146" t="s">
        <v>207</v>
      </c>
      <c r="D116" s="146" t="s">
        <v>318</v>
      </c>
      <c r="E116" s="146" t="s">
        <v>188</v>
      </c>
      <c r="F116" s="146" t="s">
        <v>102</v>
      </c>
      <c r="G116" s="146" t="s">
        <v>131</v>
      </c>
      <c r="H116" s="152">
        <v>5.52</v>
      </c>
      <c r="I116" s="152">
        <v>5.52</v>
      </c>
      <c r="J116" s="160"/>
      <c r="K116" s="160"/>
      <c r="L116" s="160"/>
      <c r="M116" s="160"/>
      <c r="N116" s="160"/>
      <c r="O116" s="160"/>
      <c r="P116" s="160"/>
    </row>
    <row r="117" spans="2:16">
      <c r="B117" s="146" t="s">
        <v>66</v>
      </c>
      <c r="C117" s="146" t="s">
        <v>207</v>
      </c>
      <c r="D117" s="146" t="s">
        <v>319</v>
      </c>
      <c r="E117" s="146" t="s">
        <v>188</v>
      </c>
      <c r="F117" s="146" t="s">
        <v>151</v>
      </c>
      <c r="G117" s="146" t="s">
        <v>152</v>
      </c>
      <c r="H117" s="152">
        <v>200</v>
      </c>
      <c r="I117" s="152">
        <v>200</v>
      </c>
      <c r="J117" s="160"/>
      <c r="K117" s="160"/>
      <c r="L117" s="160"/>
      <c r="M117" s="160"/>
      <c r="N117" s="160"/>
      <c r="O117" s="160"/>
      <c r="P117" s="160"/>
    </row>
    <row r="118" spans="2:16">
      <c r="B118" s="146" t="s">
        <v>66</v>
      </c>
      <c r="C118" s="146" t="s">
        <v>207</v>
      </c>
      <c r="D118" s="146" t="s">
        <v>320</v>
      </c>
      <c r="E118" s="146" t="s">
        <v>189</v>
      </c>
      <c r="F118" s="146" t="s">
        <v>151</v>
      </c>
      <c r="G118" s="146" t="s">
        <v>152</v>
      </c>
      <c r="H118" s="152">
        <v>200</v>
      </c>
      <c r="I118" s="152">
        <v>200</v>
      </c>
      <c r="J118" s="160"/>
      <c r="K118" s="160"/>
      <c r="L118" s="160"/>
      <c r="M118" s="160"/>
      <c r="N118" s="160"/>
      <c r="O118" s="160"/>
      <c r="P118" s="160"/>
    </row>
    <row r="119" spans="2:16">
      <c r="B119" s="146" t="s">
        <v>66</v>
      </c>
      <c r="C119" s="146" t="s">
        <v>207</v>
      </c>
      <c r="D119" s="146" t="s">
        <v>321</v>
      </c>
      <c r="E119" s="146" t="s">
        <v>190</v>
      </c>
      <c r="F119" s="146" t="s">
        <v>145</v>
      </c>
      <c r="G119" s="146" t="s">
        <v>146</v>
      </c>
      <c r="H119" s="152">
        <v>40</v>
      </c>
      <c r="I119" s="152">
        <v>40</v>
      </c>
      <c r="J119" s="160"/>
      <c r="K119" s="160"/>
      <c r="L119" s="160"/>
      <c r="M119" s="160"/>
      <c r="N119" s="160"/>
      <c r="O119" s="160"/>
      <c r="P119" s="160"/>
    </row>
    <row r="120" ht="17" customHeight="1" spans="2:16">
      <c r="B120" s="146" t="s">
        <v>66</v>
      </c>
      <c r="C120" s="146" t="s">
        <v>207</v>
      </c>
      <c r="D120" s="146" t="s">
        <v>322</v>
      </c>
      <c r="E120" s="146" t="s">
        <v>191</v>
      </c>
      <c r="F120" s="146" t="s">
        <v>102</v>
      </c>
      <c r="G120" s="146" t="s">
        <v>131</v>
      </c>
      <c r="H120" s="152">
        <v>3.2</v>
      </c>
      <c r="I120" s="152">
        <v>3.2</v>
      </c>
      <c r="J120" s="160"/>
      <c r="K120" s="160"/>
      <c r="L120" s="160"/>
      <c r="M120" s="160"/>
      <c r="N120" s="160"/>
      <c r="O120" s="160"/>
      <c r="P120" s="160"/>
    </row>
    <row r="121" ht="18" customHeight="1" spans="2:16">
      <c r="B121" s="146" t="s">
        <v>66</v>
      </c>
      <c r="C121" s="146" t="s">
        <v>207</v>
      </c>
      <c r="D121" s="146" t="s">
        <v>323</v>
      </c>
      <c r="E121" s="146" t="s">
        <v>191</v>
      </c>
      <c r="F121" s="146" t="s">
        <v>148</v>
      </c>
      <c r="G121" s="146" t="s">
        <v>149</v>
      </c>
      <c r="H121" s="152">
        <v>1600</v>
      </c>
      <c r="I121" s="152">
        <v>1600</v>
      </c>
      <c r="J121" s="160"/>
      <c r="K121" s="160"/>
      <c r="L121" s="160"/>
      <c r="M121" s="160"/>
      <c r="N121" s="160"/>
      <c r="O121" s="160"/>
      <c r="P121" s="160"/>
    </row>
    <row r="122" ht="19" customHeight="1" spans="2:16">
      <c r="B122" s="146" t="s">
        <v>66</v>
      </c>
      <c r="C122" s="146" t="s">
        <v>207</v>
      </c>
      <c r="D122" s="146" t="s">
        <v>324</v>
      </c>
      <c r="E122" s="146" t="s">
        <v>191</v>
      </c>
      <c r="F122" s="146" t="s">
        <v>112</v>
      </c>
      <c r="G122" s="146" t="s">
        <v>113</v>
      </c>
      <c r="H122" s="152">
        <v>1966</v>
      </c>
      <c r="I122" s="152">
        <v>1966</v>
      </c>
      <c r="J122" s="160"/>
      <c r="K122" s="160"/>
      <c r="L122" s="160"/>
      <c r="M122" s="160"/>
      <c r="N122" s="160"/>
      <c r="O122" s="160"/>
      <c r="P122" s="160"/>
    </row>
    <row r="123" ht="19" customHeight="1" spans="2:16">
      <c r="B123" s="146" t="s">
        <v>66</v>
      </c>
      <c r="C123" s="146" t="s">
        <v>207</v>
      </c>
      <c r="D123" s="146" t="s">
        <v>325</v>
      </c>
      <c r="E123" s="146" t="s">
        <v>191</v>
      </c>
      <c r="F123" s="146" t="s">
        <v>112</v>
      </c>
      <c r="G123" s="146" t="s">
        <v>130</v>
      </c>
      <c r="H123" s="152">
        <v>815</v>
      </c>
      <c r="I123" s="152">
        <v>815</v>
      </c>
      <c r="J123" s="160"/>
      <c r="K123" s="160"/>
      <c r="L123" s="160"/>
      <c r="M123" s="160"/>
      <c r="N123" s="160"/>
      <c r="O123" s="160"/>
      <c r="P123" s="160"/>
    </row>
    <row r="124" ht="18" customHeight="1" spans="2:16">
      <c r="B124" s="146" t="s">
        <v>66</v>
      </c>
      <c r="C124" s="146" t="s">
        <v>207</v>
      </c>
      <c r="D124" s="146" t="s">
        <v>326</v>
      </c>
      <c r="E124" s="146" t="s">
        <v>192</v>
      </c>
      <c r="F124" s="146" t="s">
        <v>145</v>
      </c>
      <c r="G124" s="146" t="s">
        <v>146</v>
      </c>
      <c r="H124" s="152">
        <v>1600</v>
      </c>
      <c r="I124" s="152">
        <v>1600</v>
      </c>
      <c r="J124" s="160"/>
      <c r="K124" s="160"/>
      <c r="L124" s="160"/>
      <c r="M124" s="160"/>
      <c r="N124" s="160"/>
      <c r="O124" s="160"/>
      <c r="P124" s="160"/>
    </row>
    <row r="125" spans="2:16">
      <c r="B125" s="146" t="s">
        <v>66</v>
      </c>
      <c r="C125" s="146" t="s">
        <v>207</v>
      </c>
      <c r="D125" s="146" t="s">
        <v>327</v>
      </c>
      <c r="E125" s="146" t="s">
        <v>193</v>
      </c>
      <c r="F125" s="146" t="s">
        <v>88</v>
      </c>
      <c r="G125" s="146" t="s">
        <v>136</v>
      </c>
      <c r="H125" s="152">
        <v>6</v>
      </c>
      <c r="I125" s="152">
        <v>6</v>
      </c>
      <c r="J125" s="160"/>
      <c r="K125" s="160"/>
      <c r="L125" s="160"/>
      <c r="M125" s="160"/>
      <c r="N125" s="160"/>
      <c r="O125" s="160"/>
      <c r="P125" s="160"/>
    </row>
    <row r="126" spans="2:16">
      <c r="B126" s="146" t="s">
        <v>66</v>
      </c>
      <c r="C126" s="146" t="s">
        <v>207</v>
      </c>
      <c r="D126" s="146" t="s">
        <v>328</v>
      </c>
      <c r="E126" s="146" t="s">
        <v>193</v>
      </c>
      <c r="F126" s="146" t="s">
        <v>102</v>
      </c>
      <c r="G126" s="146" t="s">
        <v>131</v>
      </c>
      <c r="H126" s="152">
        <v>100</v>
      </c>
      <c r="I126" s="152">
        <v>100</v>
      </c>
      <c r="J126" s="160"/>
      <c r="K126" s="160"/>
      <c r="L126" s="160"/>
      <c r="M126" s="160"/>
      <c r="N126" s="160"/>
      <c r="O126" s="160"/>
      <c r="P126" s="160"/>
    </row>
    <row r="127" spans="2:16">
      <c r="B127" s="146" t="s">
        <v>66</v>
      </c>
      <c r="C127" s="146" t="s">
        <v>207</v>
      </c>
      <c r="D127" s="146" t="s">
        <v>329</v>
      </c>
      <c r="E127" s="146" t="s">
        <v>193</v>
      </c>
      <c r="F127" s="146" t="s">
        <v>175</v>
      </c>
      <c r="G127" s="146" t="s">
        <v>176</v>
      </c>
      <c r="H127" s="152">
        <v>19</v>
      </c>
      <c r="I127" s="152">
        <v>19</v>
      </c>
      <c r="J127" s="160"/>
      <c r="K127" s="160"/>
      <c r="L127" s="160"/>
      <c r="M127" s="160"/>
      <c r="N127" s="160"/>
      <c r="O127" s="160"/>
      <c r="P127" s="160"/>
    </row>
    <row r="128" spans="2:16">
      <c r="B128" s="146" t="s">
        <v>66</v>
      </c>
      <c r="C128" s="146" t="s">
        <v>207</v>
      </c>
      <c r="D128" s="146" t="s">
        <v>330</v>
      </c>
      <c r="E128" s="146" t="s">
        <v>193</v>
      </c>
      <c r="F128" s="146" t="s">
        <v>110</v>
      </c>
      <c r="G128" s="146" t="s">
        <v>111</v>
      </c>
      <c r="H128" s="152">
        <v>12</v>
      </c>
      <c r="I128" s="152">
        <v>12</v>
      </c>
      <c r="J128" s="160"/>
      <c r="K128" s="160"/>
      <c r="L128" s="160"/>
      <c r="M128" s="160"/>
      <c r="N128" s="160"/>
      <c r="O128" s="160"/>
      <c r="P128" s="160"/>
    </row>
    <row r="129" ht="24" spans="2:16">
      <c r="B129" s="146" t="s">
        <v>66</v>
      </c>
      <c r="C129" s="146" t="s">
        <v>207</v>
      </c>
      <c r="D129" s="146" t="s">
        <v>331</v>
      </c>
      <c r="E129" s="146" t="s">
        <v>193</v>
      </c>
      <c r="F129" s="146" t="s">
        <v>175</v>
      </c>
      <c r="G129" s="146" t="s">
        <v>176</v>
      </c>
      <c r="H129" s="152">
        <v>15</v>
      </c>
      <c r="I129" s="152">
        <v>15</v>
      </c>
      <c r="J129" s="160"/>
      <c r="K129" s="160"/>
      <c r="L129" s="160"/>
      <c r="M129" s="160"/>
      <c r="N129" s="160"/>
      <c r="O129" s="160"/>
      <c r="P129" s="160"/>
    </row>
    <row r="130" spans="2:16">
      <c r="B130" s="146" t="s">
        <v>66</v>
      </c>
      <c r="C130" s="146" t="s">
        <v>207</v>
      </c>
      <c r="D130" s="146" t="s">
        <v>332</v>
      </c>
      <c r="E130" s="146" t="s">
        <v>193</v>
      </c>
      <c r="F130" s="146" t="s">
        <v>102</v>
      </c>
      <c r="G130" s="146" t="s">
        <v>131</v>
      </c>
      <c r="H130" s="152">
        <v>100</v>
      </c>
      <c r="I130" s="152">
        <v>100</v>
      </c>
      <c r="J130" s="160"/>
      <c r="K130" s="160"/>
      <c r="L130" s="160"/>
      <c r="M130" s="160"/>
      <c r="N130" s="160"/>
      <c r="O130" s="160"/>
      <c r="P130" s="160"/>
    </row>
    <row r="131" ht="24" spans="2:16">
      <c r="B131" s="146" t="s">
        <v>66</v>
      </c>
      <c r="C131" s="146" t="s">
        <v>207</v>
      </c>
      <c r="D131" s="146" t="s">
        <v>333</v>
      </c>
      <c r="E131" s="146" t="s">
        <v>193</v>
      </c>
      <c r="F131" s="146" t="s">
        <v>142</v>
      </c>
      <c r="G131" s="146" t="s">
        <v>143</v>
      </c>
      <c r="H131" s="152">
        <v>4.65</v>
      </c>
      <c r="I131" s="152">
        <v>4.65</v>
      </c>
      <c r="J131" s="160"/>
      <c r="K131" s="160"/>
      <c r="L131" s="160"/>
      <c r="M131" s="160"/>
      <c r="N131" s="160"/>
      <c r="O131" s="160"/>
      <c r="P131" s="160"/>
    </row>
    <row r="132" spans="2:16">
      <c r="B132" s="146" t="s">
        <v>66</v>
      </c>
      <c r="C132" s="146" t="s">
        <v>207</v>
      </c>
      <c r="D132" s="146" t="s">
        <v>334</v>
      </c>
      <c r="E132" s="146" t="s">
        <v>193</v>
      </c>
      <c r="F132" s="146" t="s">
        <v>175</v>
      </c>
      <c r="G132" s="146" t="s">
        <v>176</v>
      </c>
      <c r="H132" s="152">
        <v>16.43</v>
      </c>
      <c r="I132" s="152">
        <v>16.43</v>
      </c>
      <c r="J132" s="160"/>
      <c r="K132" s="160"/>
      <c r="L132" s="160"/>
      <c r="M132" s="160"/>
      <c r="N132" s="160"/>
      <c r="O132" s="160"/>
      <c r="P132" s="160"/>
    </row>
    <row r="133" spans="2:16">
      <c r="B133" s="146" t="s">
        <v>66</v>
      </c>
      <c r="C133" s="146" t="s">
        <v>207</v>
      </c>
      <c r="D133" s="146" t="s">
        <v>335</v>
      </c>
      <c r="E133" s="146" t="s">
        <v>193</v>
      </c>
      <c r="F133" s="146" t="s">
        <v>132</v>
      </c>
      <c r="G133" s="146" t="s">
        <v>133</v>
      </c>
      <c r="H133" s="152">
        <v>20</v>
      </c>
      <c r="I133" s="152">
        <v>20</v>
      </c>
      <c r="J133" s="160"/>
      <c r="K133" s="160"/>
      <c r="L133" s="160"/>
      <c r="M133" s="160"/>
      <c r="N133" s="160"/>
      <c r="O133" s="160"/>
      <c r="P133" s="160"/>
    </row>
    <row r="134" spans="2:16">
      <c r="B134" s="146" t="s">
        <v>66</v>
      </c>
      <c r="C134" s="146" t="s">
        <v>207</v>
      </c>
      <c r="D134" s="146" t="s">
        <v>336</v>
      </c>
      <c r="E134" s="146" t="s">
        <v>194</v>
      </c>
      <c r="F134" s="146" t="s">
        <v>145</v>
      </c>
      <c r="G134" s="146" t="s">
        <v>146</v>
      </c>
      <c r="H134" s="152">
        <v>120</v>
      </c>
      <c r="I134" s="152">
        <v>120</v>
      </c>
      <c r="J134" s="160"/>
      <c r="K134" s="160"/>
      <c r="L134" s="160"/>
      <c r="M134" s="160"/>
      <c r="N134" s="160"/>
      <c r="O134" s="160"/>
      <c r="P134" s="160"/>
    </row>
    <row r="135" spans="2:16">
      <c r="B135" s="146" t="s">
        <v>66</v>
      </c>
      <c r="C135" s="146" t="s">
        <v>207</v>
      </c>
      <c r="D135" s="146" t="s">
        <v>337</v>
      </c>
      <c r="E135" s="146" t="s">
        <v>195</v>
      </c>
      <c r="F135" s="146" t="s">
        <v>196</v>
      </c>
      <c r="G135" s="146" t="s">
        <v>146</v>
      </c>
      <c r="H135" s="152">
        <v>109.86</v>
      </c>
      <c r="I135" s="152">
        <v>109.86</v>
      </c>
      <c r="J135" s="160"/>
      <c r="K135" s="160"/>
      <c r="L135" s="160"/>
      <c r="M135" s="160"/>
      <c r="N135" s="160"/>
      <c r="O135" s="160"/>
      <c r="P135" s="160"/>
    </row>
    <row r="136" spans="2:16">
      <c r="B136" s="146" t="s">
        <v>52</v>
      </c>
      <c r="C136" s="160"/>
      <c r="D136" s="160"/>
      <c r="E136" s="160"/>
      <c r="F136" s="160"/>
      <c r="G136" s="160"/>
      <c r="H136" s="146">
        <f>SUM(H6:H135)</f>
        <v>17818.34</v>
      </c>
      <c r="I136" s="146">
        <f>SUM(I6:I135)</f>
        <v>17818.34</v>
      </c>
      <c r="J136" s="160"/>
      <c r="K136" s="160"/>
      <c r="L136" s="160"/>
      <c r="M136" s="160"/>
      <c r="N136" s="160"/>
      <c r="O136" s="160"/>
      <c r="P136" s="160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4" topLeftCell="A8" activePane="bottomLeft" state="frozen"/>
      <selection/>
      <selection pane="bottomLeft" activeCell="C14" sqref="C14"/>
    </sheetView>
  </sheetViews>
  <sheetFormatPr defaultColWidth="10" defaultRowHeight="14.4" outlineLevelCol="3"/>
  <cols>
    <col min="1" max="1" width="1.53703703703704" customWidth="1"/>
    <col min="2" max="2" width="54.4444444444444" customWidth="1"/>
    <col min="3" max="3" width="38.4722222222222" customWidth="1"/>
    <col min="4" max="4" width="1.53703703703704" customWidth="1"/>
  </cols>
  <sheetData>
    <row r="1" ht="16.35" customHeight="1" spans="1:4">
      <c r="A1" s="84"/>
      <c r="B1" s="65"/>
      <c r="C1" s="85"/>
      <c r="D1" s="90"/>
    </row>
    <row r="2" ht="22.8" customHeight="1" spans="1:4">
      <c r="A2" s="16"/>
      <c r="B2" s="5" t="s">
        <v>338</v>
      </c>
      <c r="C2" s="5"/>
      <c r="D2" s="14"/>
    </row>
    <row r="3" ht="19.55" customHeight="1" spans="1:4">
      <c r="A3" s="16"/>
      <c r="B3" s="101"/>
      <c r="C3" s="102" t="s">
        <v>1</v>
      </c>
      <c r="D3" s="103"/>
    </row>
    <row r="4" ht="23" customHeight="1" spans="1:4">
      <c r="A4" s="87"/>
      <c r="B4" s="74" t="s">
        <v>339</v>
      </c>
      <c r="C4" s="74" t="s">
        <v>340</v>
      </c>
      <c r="D4" s="87"/>
    </row>
    <row r="5" ht="23" customHeight="1" spans="1:4">
      <c r="A5" s="87"/>
      <c r="B5" s="128" t="s">
        <v>341</v>
      </c>
      <c r="C5" s="128">
        <v>26</v>
      </c>
      <c r="D5" s="87"/>
    </row>
    <row r="6" ht="23" customHeight="1" spans="1:4">
      <c r="A6" s="87"/>
      <c r="B6" s="128" t="s">
        <v>342</v>
      </c>
      <c r="C6" s="128">
        <v>25.2</v>
      </c>
      <c r="D6" s="87"/>
    </row>
    <row r="7" ht="23" customHeight="1" spans="1:4">
      <c r="A7" s="87"/>
      <c r="B7" s="128" t="s">
        <v>343</v>
      </c>
      <c r="C7" s="128">
        <v>334</v>
      </c>
      <c r="D7" s="87"/>
    </row>
    <row r="8" ht="23" customHeight="1" spans="1:4">
      <c r="A8" s="87"/>
      <c r="B8" s="128" t="s">
        <v>344</v>
      </c>
      <c r="C8" s="128">
        <v>166</v>
      </c>
      <c r="D8" s="87"/>
    </row>
    <row r="9" ht="23" customHeight="1" spans="1:4">
      <c r="A9" s="87"/>
      <c r="B9" s="128" t="s">
        <v>345</v>
      </c>
      <c r="C9" s="128">
        <v>323</v>
      </c>
      <c r="D9" s="87"/>
    </row>
    <row r="10" ht="23" customHeight="1" spans="1:4">
      <c r="A10" s="87"/>
      <c r="B10" s="128" t="s">
        <v>346</v>
      </c>
      <c r="C10" s="128">
        <v>600</v>
      </c>
      <c r="D10" s="87"/>
    </row>
    <row r="11" ht="23" customHeight="1" spans="1:4">
      <c r="A11" s="87"/>
      <c r="B11" s="128" t="s">
        <v>347</v>
      </c>
      <c r="C11" s="128">
        <v>243</v>
      </c>
      <c r="D11" s="87"/>
    </row>
    <row r="12" ht="23" customHeight="1" spans="1:4">
      <c r="A12" s="87"/>
      <c r="B12" s="128" t="s">
        <v>348</v>
      </c>
      <c r="C12" s="128">
        <v>100</v>
      </c>
      <c r="D12" s="87"/>
    </row>
    <row r="13" ht="23" customHeight="1" spans="1:4">
      <c r="A13" s="87"/>
      <c r="B13" s="128" t="s">
        <v>349</v>
      </c>
      <c r="C13" s="128">
        <v>200</v>
      </c>
      <c r="D13" s="87"/>
    </row>
    <row r="14" ht="23" customHeight="1" spans="1:4">
      <c r="A14" s="87"/>
      <c r="B14" s="128" t="s">
        <v>350</v>
      </c>
      <c r="C14" s="128">
        <v>200</v>
      </c>
      <c r="D14" s="87"/>
    </row>
    <row r="15" ht="23" customHeight="1" spans="1:4">
      <c r="A15" s="87"/>
      <c r="B15" s="128" t="s">
        <v>351</v>
      </c>
      <c r="C15" s="128">
        <v>100</v>
      </c>
      <c r="D15" s="87"/>
    </row>
    <row r="16" ht="23" customHeight="1" spans="1:4">
      <c r="A16" s="87"/>
      <c r="B16" s="128" t="s">
        <v>352</v>
      </c>
      <c r="C16" s="128">
        <v>100</v>
      </c>
      <c r="D16" s="87"/>
    </row>
    <row r="17" ht="23" customHeight="1" spans="1:4">
      <c r="A17" s="87"/>
      <c r="B17" s="128" t="s">
        <v>353</v>
      </c>
      <c r="C17" s="128">
        <v>600</v>
      </c>
      <c r="D17" s="87"/>
    </row>
    <row r="18" ht="23" customHeight="1" spans="1:4">
      <c r="A18" s="87"/>
      <c r="B18" s="128" t="s">
        <v>354</v>
      </c>
      <c r="C18" s="128">
        <v>150</v>
      </c>
      <c r="D18" s="87"/>
    </row>
    <row r="19" ht="27" customHeight="1" spans="1:4">
      <c r="A19" s="129"/>
      <c r="B19" s="130" t="s">
        <v>355</v>
      </c>
      <c r="C19" s="122">
        <f>SUM(C5:C18)</f>
        <v>3167.2</v>
      </c>
      <c r="D19" s="129"/>
    </row>
    <row r="20" ht="9.75" customHeight="1" spans="1:4">
      <c r="A20" s="89"/>
      <c r="B20" s="13"/>
      <c r="C20" s="13"/>
      <c r="D20" s="17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9" workbookViewId="0">
      <selection activeCell="E7" sqref="E7:E37"/>
    </sheetView>
  </sheetViews>
  <sheetFormatPr defaultColWidth="10" defaultRowHeight="14.4" outlineLevelCol="5"/>
  <cols>
    <col min="1" max="1" width="1.53703703703704" customWidth="1"/>
    <col min="2" max="2" width="24.8888888888889" customWidth="1"/>
    <col min="3" max="3" width="15.8888888888889" customWidth="1"/>
    <col min="4" max="4" width="32.1111111111111" customWidth="1"/>
    <col min="5" max="5" width="22.4444444444444" customWidth="1"/>
    <col min="6" max="6" width="1.53703703703704" customWidth="1"/>
    <col min="7" max="7" width="9.76851851851852" customWidth="1"/>
  </cols>
  <sheetData>
    <row r="1" ht="16.35" customHeight="1" spans="1:6">
      <c r="A1" s="112"/>
      <c r="B1" s="95"/>
      <c r="C1" s="96"/>
      <c r="D1" s="96"/>
      <c r="E1" s="96"/>
      <c r="F1" s="97"/>
    </row>
    <row r="2" ht="22.8" customHeight="1" spans="1:6">
      <c r="A2" s="9"/>
      <c r="B2" s="5" t="s">
        <v>356</v>
      </c>
      <c r="C2" s="5"/>
      <c r="D2" s="5"/>
      <c r="E2" s="5"/>
      <c r="F2" s="99"/>
    </row>
    <row r="3" ht="19.55" customHeight="1" spans="1:6">
      <c r="A3" s="9"/>
      <c r="B3" s="101"/>
      <c r="C3" s="101"/>
      <c r="D3" s="101"/>
      <c r="E3" s="102" t="s">
        <v>1</v>
      </c>
      <c r="F3" s="103"/>
    </row>
    <row r="4" ht="23" customHeight="1" spans="1:6">
      <c r="A4" s="75"/>
      <c r="B4" s="118" t="s">
        <v>2</v>
      </c>
      <c r="C4" s="118"/>
      <c r="D4" s="118" t="s">
        <v>3</v>
      </c>
      <c r="E4" s="118"/>
      <c r="F4" s="75"/>
    </row>
    <row r="5" ht="23" customHeight="1" spans="1:6">
      <c r="A5" s="75"/>
      <c r="B5" s="118" t="s">
        <v>4</v>
      </c>
      <c r="C5" s="118" t="s">
        <v>5</v>
      </c>
      <c r="D5" s="118" t="s">
        <v>4</v>
      </c>
      <c r="E5" s="118" t="s">
        <v>5</v>
      </c>
      <c r="F5" s="75"/>
    </row>
    <row r="6" ht="16.55" customHeight="1" spans="1:6">
      <c r="A6" s="9"/>
      <c r="B6" s="126" t="s">
        <v>357</v>
      </c>
      <c r="C6" s="10">
        <v>25000</v>
      </c>
      <c r="D6" s="126" t="s">
        <v>358</v>
      </c>
      <c r="E6" s="10">
        <v>25000</v>
      </c>
      <c r="F6" s="9"/>
    </row>
    <row r="7" ht="16.55" customHeight="1" spans="1:6">
      <c r="A7" s="9"/>
      <c r="B7" s="126" t="s">
        <v>359</v>
      </c>
      <c r="C7" s="10">
        <v>25000</v>
      </c>
      <c r="D7" s="126" t="s">
        <v>7</v>
      </c>
      <c r="E7" s="10">
        <v>8907.94</v>
      </c>
      <c r="F7" s="9"/>
    </row>
    <row r="8" ht="16.55" customHeight="1" spans="1:6">
      <c r="A8" s="9"/>
      <c r="B8" s="126" t="s">
        <v>360</v>
      </c>
      <c r="C8" s="10"/>
      <c r="D8" s="126" t="s">
        <v>9</v>
      </c>
      <c r="E8" s="10"/>
      <c r="F8" s="9"/>
    </row>
    <row r="9" ht="16.55" customHeight="1" spans="1:6">
      <c r="A9" s="9"/>
      <c r="B9" s="126" t="s">
        <v>361</v>
      </c>
      <c r="C9" s="10"/>
      <c r="D9" s="126" t="s">
        <v>11</v>
      </c>
      <c r="E9" s="10"/>
      <c r="F9" s="9"/>
    </row>
    <row r="10" ht="16.55" customHeight="1" spans="1:6">
      <c r="A10" s="9"/>
      <c r="B10" s="126"/>
      <c r="C10" s="10"/>
      <c r="D10" s="126" t="s">
        <v>13</v>
      </c>
      <c r="E10" s="10">
        <v>1696.06</v>
      </c>
      <c r="F10" s="9"/>
    </row>
    <row r="11" ht="16.55" customHeight="1" spans="1:6">
      <c r="A11" s="9"/>
      <c r="B11" s="126"/>
      <c r="C11" s="10"/>
      <c r="D11" s="126" t="s">
        <v>15</v>
      </c>
      <c r="E11" s="10">
        <v>102</v>
      </c>
      <c r="F11" s="9"/>
    </row>
    <row r="12" ht="16.55" customHeight="1" spans="1:6">
      <c r="A12" s="9"/>
      <c r="B12" s="126"/>
      <c r="C12" s="10"/>
      <c r="D12" s="126" t="s">
        <v>17</v>
      </c>
      <c r="E12" s="10"/>
      <c r="F12" s="9"/>
    </row>
    <row r="13" ht="16.55" customHeight="1" spans="1:6">
      <c r="A13" s="9"/>
      <c r="B13" s="126"/>
      <c r="C13" s="10"/>
      <c r="D13" s="126" t="s">
        <v>19</v>
      </c>
      <c r="E13" s="10">
        <v>313.47</v>
      </c>
      <c r="F13" s="9"/>
    </row>
    <row r="14" ht="16.55" customHeight="1" spans="1:6">
      <c r="A14" s="9"/>
      <c r="B14" s="126"/>
      <c r="C14" s="10"/>
      <c r="D14" s="126" t="s">
        <v>21</v>
      </c>
      <c r="E14" s="10">
        <v>1406.26</v>
      </c>
      <c r="F14" s="9"/>
    </row>
    <row r="15" ht="16.55" customHeight="1" spans="1:6">
      <c r="A15" s="9"/>
      <c r="B15" s="126"/>
      <c r="C15" s="10"/>
      <c r="D15" s="126" t="s">
        <v>23</v>
      </c>
      <c r="E15" s="10"/>
      <c r="F15" s="9"/>
    </row>
    <row r="16" ht="16.55" customHeight="1" spans="1:6">
      <c r="A16" s="9"/>
      <c r="B16" s="126"/>
      <c r="C16" s="10"/>
      <c r="D16" s="126" t="s">
        <v>24</v>
      </c>
      <c r="E16" s="10">
        <v>913.47</v>
      </c>
      <c r="F16" s="9"/>
    </row>
    <row r="17" ht="16.55" customHeight="1" spans="1:6">
      <c r="A17" s="9"/>
      <c r="B17" s="126"/>
      <c r="C17" s="10"/>
      <c r="D17" s="126" t="s">
        <v>25</v>
      </c>
      <c r="E17" s="10">
        <v>2160.05</v>
      </c>
      <c r="F17" s="9"/>
    </row>
    <row r="18" ht="16.55" customHeight="1" spans="1:6">
      <c r="A18" s="9"/>
      <c r="B18" s="126"/>
      <c r="C18" s="10"/>
      <c r="D18" s="126" t="s">
        <v>26</v>
      </c>
      <c r="E18" s="10">
        <v>1334.18</v>
      </c>
      <c r="F18" s="9"/>
    </row>
    <row r="19" ht="16.55" customHeight="1" spans="1:6">
      <c r="A19" s="9"/>
      <c r="B19" s="126"/>
      <c r="C19" s="10"/>
      <c r="D19" s="126" t="s">
        <v>27</v>
      </c>
      <c r="E19" s="127">
        <v>4959.17</v>
      </c>
      <c r="F19" s="9"/>
    </row>
    <row r="20" ht="16.55" customHeight="1" spans="1:6">
      <c r="A20" s="9"/>
      <c r="B20" s="126"/>
      <c r="C20" s="10"/>
      <c r="D20" s="126" t="s">
        <v>28</v>
      </c>
      <c r="E20" s="10"/>
      <c r="F20" s="9"/>
    </row>
    <row r="21" ht="16.55" customHeight="1" spans="1:6">
      <c r="A21" s="9"/>
      <c r="B21" s="126"/>
      <c r="C21" s="10"/>
      <c r="D21" s="126" t="s">
        <v>29</v>
      </c>
      <c r="E21" s="10">
        <v>1600</v>
      </c>
      <c r="F21" s="9"/>
    </row>
    <row r="22" ht="16.55" customHeight="1" spans="1:6">
      <c r="A22" s="9"/>
      <c r="B22" s="126"/>
      <c r="C22" s="10"/>
      <c r="D22" s="126" t="s">
        <v>30</v>
      </c>
      <c r="E22" s="10"/>
      <c r="F22" s="9"/>
    </row>
    <row r="23" ht="16.55" customHeight="1" spans="1:6">
      <c r="A23" s="9"/>
      <c r="B23" s="126"/>
      <c r="C23" s="10"/>
      <c r="D23" s="126" t="s">
        <v>31</v>
      </c>
      <c r="E23" s="10"/>
      <c r="F23" s="9"/>
    </row>
    <row r="24" ht="16.55" customHeight="1" spans="1:6">
      <c r="A24" s="9"/>
      <c r="B24" s="126"/>
      <c r="C24" s="10"/>
      <c r="D24" s="126" t="s">
        <v>32</v>
      </c>
      <c r="E24" s="10"/>
      <c r="F24" s="9"/>
    </row>
    <row r="25" ht="16.55" customHeight="1" spans="1:6">
      <c r="A25" s="9"/>
      <c r="B25" s="126"/>
      <c r="C25" s="10"/>
      <c r="D25" s="126" t="s">
        <v>33</v>
      </c>
      <c r="E25" s="10"/>
      <c r="F25" s="9"/>
    </row>
    <row r="26" ht="16.55" customHeight="1" spans="1:6">
      <c r="A26" s="9"/>
      <c r="B26" s="126"/>
      <c r="C26" s="10"/>
      <c r="D26" s="126" t="s">
        <v>34</v>
      </c>
      <c r="E26" s="10">
        <v>1084.47</v>
      </c>
      <c r="F26" s="9"/>
    </row>
    <row r="27" ht="16.55" customHeight="1" spans="1:6">
      <c r="A27" s="9"/>
      <c r="B27" s="126"/>
      <c r="C27" s="10"/>
      <c r="D27" s="126" t="s">
        <v>35</v>
      </c>
      <c r="E27" s="10"/>
      <c r="F27" s="9"/>
    </row>
    <row r="28" ht="16.55" customHeight="1" spans="1:6">
      <c r="A28" s="9"/>
      <c r="B28" s="126"/>
      <c r="C28" s="10"/>
      <c r="D28" s="126" t="s">
        <v>36</v>
      </c>
      <c r="E28" s="10"/>
      <c r="F28" s="9"/>
    </row>
    <row r="29" ht="16.55" customHeight="1" spans="1:6">
      <c r="A29" s="9"/>
      <c r="B29" s="126"/>
      <c r="C29" s="10"/>
      <c r="D29" s="126" t="s">
        <v>37</v>
      </c>
      <c r="E29" s="10">
        <v>293.07</v>
      </c>
      <c r="F29" s="9"/>
    </row>
    <row r="30" ht="16.55" customHeight="1" spans="1:6">
      <c r="A30" s="9"/>
      <c r="B30" s="126"/>
      <c r="C30" s="10"/>
      <c r="D30" s="126" t="s">
        <v>362</v>
      </c>
      <c r="E30" s="10">
        <v>109.86</v>
      </c>
      <c r="F30" s="9"/>
    </row>
    <row r="31" ht="16.55" customHeight="1" spans="1:6">
      <c r="A31" s="9"/>
      <c r="B31" s="126"/>
      <c r="C31" s="10"/>
      <c r="D31" s="126" t="s">
        <v>363</v>
      </c>
      <c r="E31" s="10">
        <v>120</v>
      </c>
      <c r="F31" s="9"/>
    </row>
    <row r="32" ht="16.55" customHeight="1" spans="1:6">
      <c r="A32" s="9"/>
      <c r="B32" s="126"/>
      <c r="C32" s="10"/>
      <c r="D32" s="126" t="s">
        <v>364</v>
      </c>
      <c r="E32" s="10"/>
      <c r="F32" s="9"/>
    </row>
    <row r="33" ht="16.55" customHeight="1" spans="1:6">
      <c r="A33" s="9"/>
      <c r="B33" s="126"/>
      <c r="C33" s="10"/>
      <c r="D33" s="126" t="s">
        <v>365</v>
      </c>
      <c r="E33" s="10"/>
      <c r="F33" s="9"/>
    </row>
    <row r="34" ht="16.55" customHeight="1" spans="1:6">
      <c r="A34" s="9"/>
      <c r="B34" s="126"/>
      <c r="C34" s="10"/>
      <c r="D34" s="126" t="s">
        <v>366</v>
      </c>
      <c r="E34" s="10"/>
      <c r="F34" s="9"/>
    </row>
    <row r="35" ht="16.55" customHeight="1" spans="1:6">
      <c r="A35" s="9"/>
      <c r="B35" s="126"/>
      <c r="C35" s="10"/>
      <c r="D35" s="126" t="s">
        <v>367</v>
      </c>
      <c r="E35" s="10"/>
      <c r="F35" s="9"/>
    </row>
    <row r="36" ht="16.55" customHeight="1" spans="1:6">
      <c r="A36" s="9"/>
      <c r="B36" s="126"/>
      <c r="C36" s="10"/>
      <c r="D36" s="126" t="s">
        <v>368</v>
      </c>
      <c r="E36" s="10"/>
      <c r="F36" s="9"/>
    </row>
    <row r="37" ht="16.55" customHeight="1" spans="1:6">
      <c r="A37" s="9"/>
      <c r="B37" s="126"/>
      <c r="C37" s="10"/>
      <c r="D37" s="126" t="s">
        <v>369</v>
      </c>
      <c r="E37" s="10"/>
      <c r="F37" s="9"/>
    </row>
    <row r="38" ht="16.55" customHeight="1" spans="1:6">
      <c r="A38" s="9"/>
      <c r="B38" s="126" t="s">
        <v>370</v>
      </c>
      <c r="C38" s="10"/>
      <c r="D38" s="126" t="s">
        <v>371</v>
      </c>
      <c r="E38" s="10"/>
      <c r="F38" s="9"/>
    </row>
    <row r="39" ht="16.55" customHeight="1" spans="1:6">
      <c r="A39" s="9"/>
      <c r="B39" s="126" t="s">
        <v>372</v>
      </c>
      <c r="C39" s="10"/>
      <c r="D39" s="126"/>
      <c r="E39" s="10"/>
      <c r="F39" s="9"/>
    </row>
    <row r="40" ht="16.55" customHeight="1" spans="1:6">
      <c r="A40" s="1"/>
      <c r="B40" s="126" t="s">
        <v>373</v>
      </c>
      <c r="C40" s="10"/>
      <c r="D40" s="126"/>
      <c r="E40" s="10"/>
      <c r="F40" s="1"/>
    </row>
    <row r="41" ht="16.55" customHeight="1" spans="1:6">
      <c r="A41" s="1"/>
      <c r="B41" s="126" t="s">
        <v>374</v>
      </c>
      <c r="C41" s="10"/>
      <c r="D41" s="126"/>
      <c r="E41" s="10"/>
      <c r="F41" s="1"/>
    </row>
    <row r="42" ht="16.55" customHeight="1" spans="1:6">
      <c r="A42" s="9"/>
      <c r="B42" s="107" t="s">
        <v>47</v>
      </c>
      <c r="C42" s="108">
        <v>25000</v>
      </c>
      <c r="D42" s="107" t="s">
        <v>48</v>
      </c>
      <c r="E42" s="108">
        <f>SUM(E7:E41)</f>
        <v>25000</v>
      </c>
      <c r="F42" s="9"/>
    </row>
    <row r="43" ht="9.75" customHeight="1" spans="1:6">
      <c r="A43" s="116"/>
      <c r="B43" s="110"/>
      <c r="C43" s="110"/>
      <c r="D43" s="110"/>
      <c r="E43" s="110"/>
      <c r="F43" s="111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pane ySplit="6" topLeftCell="A7" activePane="bottomLeft" state="frozen"/>
      <selection/>
      <selection pane="bottomLeft" activeCell="I68" sqref="I68"/>
    </sheetView>
  </sheetViews>
  <sheetFormatPr defaultColWidth="10" defaultRowHeight="14.4"/>
  <cols>
    <col min="1" max="1" width="1.53703703703704" customWidth="1"/>
    <col min="2" max="2" width="22.6666666666667" customWidth="1"/>
    <col min="3" max="3" width="11" customWidth="1"/>
    <col min="4" max="4" width="21.6666666666667" customWidth="1"/>
    <col min="5" max="5" width="12.8888888888889" customWidth="1"/>
    <col min="6" max="6" width="14.2222222222222" customWidth="1"/>
    <col min="7" max="7" width="12.8888888888889" customWidth="1"/>
    <col min="8" max="8" width="11.5555555555556" customWidth="1"/>
    <col min="9" max="9" width="11.1111111111111" customWidth="1"/>
    <col min="10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112"/>
      <c r="B1" s="95"/>
      <c r="C1" s="117"/>
      <c r="D1" s="96"/>
      <c r="E1" s="96"/>
      <c r="F1" s="96"/>
      <c r="G1" s="96"/>
      <c r="H1" s="96" t="s">
        <v>197</v>
      </c>
      <c r="I1" s="96"/>
      <c r="J1" s="117"/>
      <c r="K1" s="97"/>
    </row>
    <row r="2" ht="22.8" customHeight="1" spans="1:11">
      <c r="A2" s="9"/>
      <c r="B2" s="5" t="s">
        <v>375</v>
      </c>
      <c r="C2" s="5"/>
      <c r="D2" s="5"/>
      <c r="E2" s="5"/>
      <c r="F2" s="5"/>
      <c r="G2" s="5"/>
      <c r="H2" s="5"/>
      <c r="I2" s="5"/>
      <c r="J2" s="124"/>
      <c r="K2" s="99"/>
    </row>
    <row r="3" ht="19.55" customHeight="1" spans="1:11">
      <c r="A3" s="9"/>
      <c r="B3" s="101"/>
      <c r="C3" s="101"/>
      <c r="D3" s="101"/>
      <c r="E3" s="101"/>
      <c r="F3" s="101"/>
      <c r="G3" s="101"/>
      <c r="H3" s="101"/>
      <c r="I3" s="102"/>
      <c r="J3" s="102" t="s">
        <v>1</v>
      </c>
      <c r="K3" s="103"/>
    </row>
    <row r="4" ht="23" customHeight="1" spans="1:11">
      <c r="A4" s="75"/>
      <c r="B4" s="118" t="s">
        <v>376</v>
      </c>
      <c r="C4" s="118" t="s">
        <v>377</v>
      </c>
      <c r="D4" s="118"/>
      <c r="E4" s="118" t="s">
        <v>378</v>
      </c>
      <c r="F4" s="118"/>
      <c r="G4" s="118"/>
      <c r="H4" s="118"/>
      <c r="I4" s="118"/>
      <c r="J4" s="118"/>
      <c r="K4" s="75"/>
    </row>
    <row r="5" ht="23" customHeight="1" spans="1:11">
      <c r="A5" s="75"/>
      <c r="B5" s="118"/>
      <c r="C5" s="118" t="s">
        <v>379</v>
      </c>
      <c r="D5" s="118" t="s">
        <v>380</v>
      </c>
      <c r="E5" s="118" t="s">
        <v>52</v>
      </c>
      <c r="F5" s="118" t="s">
        <v>74</v>
      </c>
      <c r="G5" s="118"/>
      <c r="H5" s="118"/>
      <c r="I5" s="118" t="s">
        <v>75</v>
      </c>
      <c r="J5" s="118"/>
      <c r="K5" s="125"/>
    </row>
    <row r="6" ht="34.5" customHeight="1" spans="1:11">
      <c r="A6" s="75"/>
      <c r="B6" s="119"/>
      <c r="C6" s="119"/>
      <c r="D6" s="119"/>
      <c r="E6" s="119"/>
      <c r="F6" s="119" t="s">
        <v>54</v>
      </c>
      <c r="G6" s="119" t="s">
        <v>381</v>
      </c>
      <c r="H6" s="119" t="s">
        <v>382</v>
      </c>
      <c r="I6" s="33" t="s">
        <v>383</v>
      </c>
      <c r="J6" s="33" t="s">
        <v>384</v>
      </c>
      <c r="K6" s="75"/>
    </row>
    <row r="7" ht="29" customHeight="1" spans="1:11">
      <c r="A7" s="9"/>
      <c r="B7" s="114" t="s">
        <v>385</v>
      </c>
      <c r="C7" s="114" t="s">
        <v>386</v>
      </c>
      <c r="D7" s="114" t="s">
        <v>387</v>
      </c>
      <c r="E7" s="120">
        <v>1836.69</v>
      </c>
      <c r="F7" s="120">
        <v>1836.69</v>
      </c>
      <c r="G7" s="120">
        <v>1631.3</v>
      </c>
      <c r="H7" s="82">
        <v>205.39</v>
      </c>
      <c r="I7" s="80"/>
      <c r="J7" s="80"/>
      <c r="K7" s="9"/>
    </row>
    <row r="8" ht="29" customHeight="1" spans="1:11">
      <c r="A8" s="9"/>
      <c r="B8" s="114" t="s">
        <v>385</v>
      </c>
      <c r="C8" s="114" t="s">
        <v>388</v>
      </c>
      <c r="D8" s="114" t="s">
        <v>389</v>
      </c>
      <c r="E8" s="120">
        <v>538.46</v>
      </c>
      <c r="F8" s="120">
        <v>538.46</v>
      </c>
      <c r="G8" s="120">
        <v>538.46</v>
      </c>
      <c r="H8" s="82"/>
      <c r="I8" s="80"/>
      <c r="J8" s="80"/>
      <c r="K8" s="9"/>
    </row>
    <row r="9" ht="29" customHeight="1" spans="1:11">
      <c r="A9" s="9"/>
      <c r="B9" s="114" t="s">
        <v>385</v>
      </c>
      <c r="C9" s="114" t="s">
        <v>390</v>
      </c>
      <c r="D9" s="114" t="s">
        <v>391</v>
      </c>
      <c r="E9" s="120">
        <v>2970.63</v>
      </c>
      <c r="F9" s="120">
        <v>2970.63</v>
      </c>
      <c r="G9" s="120">
        <v>2334.06</v>
      </c>
      <c r="H9" s="121">
        <v>636.57</v>
      </c>
      <c r="I9" s="80"/>
      <c r="J9" s="80"/>
      <c r="K9" s="9"/>
    </row>
    <row r="10" ht="29" customHeight="1" spans="1:11">
      <c r="A10" s="9"/>
      <c r="B10" s="114" t="s">
        <v>385</v>
      </c>
      <c r="C10" s="114" t="s">
        <v>392</v>
      </c>
      <c r="D10" s="114" t="s">
        <v>393</v>
      </c>
      <c r="E10" s="120">
        <v>49.08</v>
      </c>
      <c r="F10" s="120">
        <v>49.08</v>
      </c>
      <c r="G10" s="120">
        <v>43.77</v>
      </c>
      <c r="H10" s="82">
        <v>5.31</v>
      </c>
      <c r="I10" s="80"/>
      <c r="J10" s="80"/>
      <c r="K10" s="9"/>
    </row>
    <row r="11" ht="29" customHeight="1" spans="1:11">
      <c r="A11" s="9"/>
      <c r="B11" s="114" t="s">
        <v>385</v>
      </c>
      <c r="C11" s="114" t="s">
        <v>394</v>
      </c>
      <c r="D11" s="114" t="s">
        <v>395</v>
      </c>
      <c r="E11" s="120">
        <v>208.52</v>
      </c>
      <c r="F11" s="120">
        <v>208.52</v>
      </c>
      <c r="G11" s="120">
        <v>208.52</v>
      </c>
      <c r="H11" s="80"/>
      <c r="I11" s="80"/>
      <c r="J11" s="80"/>
      <c r="K11" s="9"/>
    </row>
    <row r="12" ht="29" customHeight="1" spans="1:11">
      <c r="A12" s="9"/>
      <c r="B12" s="114" t="s">
        <v>385</v>
      </c>
      <c r="C12" s="114" t="s">
        <v>396</v>
      </c>
      <c r="D12" s="114" t="s">
        <v>397</v>
      </c>
      <c r="E12" s="120">
        <v>484.88</v>
      </c>
      <c r="F12" s="120">
        <v>484.88</v>
      </c>
      <c r="G12" s="120">
        <v>484.88</v>
      </c>
      <c r="H12" s="80"/>
      <c r="I12" s="80"/>
      <c r="J12" s="80"/>
      <c r="K12" s="9"/>
    </row>
    <row r="13" ht="29" customHeight="1" spans="1:11">
      <c r="A13" s="9"/>
      <c r="B13" s="114" t="s">
        <v>385</v>
      </c>
      <c r="C13" s="114" t="s">
        <v>398</v>
      </c>
      <c r="D13" s="114" t="s">
        <v>399</v>
      </c>
      <c r="E13" s="120">
        <v>546</v>
      </c>
      <c r="F13" s="120">
        <v>546</v>
      </c>
      <c r="G13" s="120">
        <v>546</v>
      </c>
      <c r="H13" s="80"/>
      <c r="I13" s="80"/>
      <c r="J13" s="80"/>
      <c r="K13" s="9"/>
    </row>
    <row r="14" ht="29" customHeight="1" spans="1:11">
      <c r="A14" s="9"/>
      <c r="B14" s="114" t="s">
        <v>385</v>
      </c>
      <c r="C14" s="114" t="s">
        <v>400</v>
      </c>
      <c r="D14" s="114" t="s">
        <v>401</v>
      </c>
      <c r="E14" s="120">
        <v>242.44</v>
      </c>
      <c r="F14" s="120">
        <v>242.44</v>
      </c>
      <c r="G14" s="120">
        <v>242.44</v>
      </c>
      <c r="H14" s="80"/>
      <c r="I14" s="80"/>
      <c r="J14" s="80"/>
      <c r="K14" s="9"/>
    </row>
    <row r="15" ht="29" customHeight="1" spans="1:11">
      <c r="A15" s="9"/>
      <c r="B15" s="114" t="s">
        <v>385</v>
      </c>
      <c r="C15" s="114" t="s">
        <v>402</v>
      </c>
      <c r="D15" s="114" t="s">
        <v>403</v>
      </c>
      <c r="E15" s="120">
        <v>304.96</v>
      </c>
      <c r="F15" s="120">
        <v>304.96</v>
      </c>
      <c r="G15" s="120">
        <v>304.96</v>
      </c>
      <c r="H15" s="80"/>
      <c r="I15" s="80"/>
      <c r="J15" s="80"/>
      <c r="K15" s="9"/>
    </row>
    <row r="16" ht="28" customHeight="1" spans="1:11">
      <c r="A16" s="105"/>
      <c r="B16" s="114" t="s">
        <v>385</v>
      </c>
      <c r="C16" s="114">
        <v>2010302</v>
      </c>
      <c r="D16" s="114" t="s">
        <v>404</v>
      </c>
      <c r="E16" s="120">
        <v>3023.16</v>
      </c>
      <c r="F16" s="122"/>
      <c r="G16" s="122"/>
      <c r="H16" s="122"/>
      <c r="I16" s="120">
        <v>3023.16</v>
      </c>
      <c r="J16" s="122"/>
      <c r="K16" s="105"/>
    </row>
    <row r="17" ht="28" customHeight="1" spans="2:10">
      <c r="B17" s="114" t="s">
        <v>385</v>
      </c>
      <c r="C17" s="114">
        <v>2010104</v>
      </c>
      <c r="D17" s="114" t="s">
        <v>405</v>
      </c>
      <c r="E17" s="120">
        <v>67</v>
      </c>
      <c r="F17" s="123"/>
      <c r="G17" s="123"/>
      <c r="H17" s="123"/>
      <c r="I17" s="120">
        <v>67</v>
      </c>
      <c r="J17" s="123"/>
    </row>
    <row r="18" ht="28" customHeight="1" spans="2:10">
      <c r="B18" s="114" t="s">
        <v>385</v>
      </c>
      <c r="C18" s="114">
        <v>2010506</v>
      </c>
      <c r="D18" s="114" t="s">
        <v>406</v>
      </c>
      <c r="E18" s="120">
        <v>25.06</v>
      </c>
      <c r="F18" s="123"/>
      <c r="G18" s="123"/>
      <c r="H18" s="123"/>
      <c r="I18" s="120">
        <v>25.06</v>
      </c>
      <c r="J18" s="123"/>
    </row>
    <row r="19" ht="28" customHeight="1" spans="2:10">
      <c r="B19" s="114" t="s">
        <v>385</v>
      </c>
      <c r="C19" s="114">
        <v>2010804</v>
      </c>
      <c r="D19" s="114" t="s">
        <v>407</v>
      </c>
      <c r="E19" s="120">
        <v>250</v>
      </c>
      <c r="F19" s="123"/>
      <c r="G19" s="123"/>
      <c r="H19" s="123"/>
      <c r="I19" s="120">
        <v>250</v>
      </c>
      <c r="J19" s="123"/>
    </row>
    <row r="20" ht="28" customHeight="1" spans="2:10">
      <c r="B20" s="114" t="s">
        <v>385</v>
      </c>
      <c r="C20" s="114">
        <v>2011199</v>
      </c>
      <c r="D20" s="114" t="s">
        <v>408</v>
      </c>
      <c r="E20" s="120">
        <v>25</v>
      </c>
      <c r="F20" s="123"/>
      <c r="G20" s="123"/>
      <c r="H20" s="123"/>
      <c r="I20" s="120">
        <v>25</v>
      </c>
      <c r="J20" s="123"/>
    </row>
    <row r="21" ht="28" customHeight="1" spans="2:10">
      <c r="B21" s="114" t="s">
        <v>385</v>
      </c>
      <c r="C21" s="114">
        <v>2013299</v>
      </c>
      <c r="D21" s="114" t="s">
        <v>409</v>
      </c>
      <c r="E21" s="120">
        <v>704.4</v>
      </c>
      <c r="F21" s="123"/>
      <c r="G21" s="123"/>
      <c r="H21" s="123"/>
      <c r="I21" s="120">
        <v>704.4</v>
      </c>
      <c r="J21" s="123"/>
    </row>
    <row r="22" ht="28" customHeight="1" spans="2:10">
      <c r="B22" s="114" t="s">
        <v>385</v>
      </c>
      <c r="C22" s="114">
        <v>2013404</v>
      </c>
      <c r="D22" s="114" t="s">
        <v>410</v>
      </c>
      <c r="E22" s="120">
        <v>6</v>
      </c>
      <c r="F22" s="123"/>
      <c r="G22" s="123"/>
      <c r="H22" s="123"/>
      <c r="I22" s="120">
        <v>6</v>
      </c>
      <c r="J22" s="123"/>
    </row>
    <row r="23" ht="28" customHeight="1" spans="2:10">
      <c r="B23" s="114" t="s">
        <v>385</v>
      </c>
      <c r="C23" s="114">
        <v>2040299</v>
      </c>
      <c r="D23" s="114" t="s">
        <v>411</v>
      </c>
      <c r="E23" s="120">
        <v>1491.12</v>
      </c>
      <c r="F23" s="123"/>
      <c r="G23" s="123"/>
      <c r="H23" s="123"/>
      <c r="I23" s="120">
        <v>1491.12</v>
      </c>
      <c r="J23" s="123"/>
    </row>
    <row r="24" ht="28" customHeight="1" spans="2:10">
      <c r="B24" s="114" t="s">
        <v>385</v>
      </c>
      <c r="C24" s="114">
        <v>2040506</v>
      </c>
      <c r="D24" s="114" t="s">
        <v>412</v>
      </c>
      <c r="E24" s="120">
        <v>14.94</v>
      </c>
      <c r="F24" s="123"/>
      <c r="G24" s="123"/>
      <c r="H24" s="123"/>
      <c r="I24" s="120">
        <v>14.94</v>
      </c>
      <c r="J24" s="123"/>
    </row>
    <row r="25" ht="28" customHeight="1" spans="2:10">
      <c r="B25" s="114" t="s">
        <v>385</v>
      </c>
      <c r="C25" s="114">
        <v>2040604</v>
      </c>
      <c r="D25" s="114" t="s">
        <v>413</v>
      </c>
      <c r="E25" s="120">
        <v>190</v>
      </c>
      <c r="F25" s="123"/>
      <c r="G25" s="123"/>
      <c r="H25" s="123"/>
      <c r="I25" s="120">
        <v>190</v>
      </c>
      <c r="J25" s="123"/>
    </row>
    <row r="26" ht="28" customHeight="1" spans="2:10">
      <c r="B26" s="114" t="s">
        <v>385</v>
      </c>
      <c r="C26" s="114">
        <v>2050201</v>
      </c>
      <c r="D26" s="114" t="s">
        <v>414</v>
      </c>
      <c r="E26" s="120">
        <v>27.22</v>
      </c>
      <c r="F26" s="123"/>
      <c r="G26" s="123"/>
      <c r="H26" s="123"/>
      <c r="I26" s="120">
        <v>27.22</v>
      </c>
      <c r="J26" s="123"/>
    </row>
    <row r="27" ht="28" customHeight="1" spans="2:10">
      <c r="B27" s="114" t="s">
        <v>385</v>
      </c>
      <c r="C27" s="114">
        <v>2050202</v>
      </c>
      <c r="D27" s="114" t="s">
        <v>415</v>
      </c>
      <c r="E27" s="120">
        <v>64.78</v>
      </c>
      <c r="F27" s="123"/>
      <c r="G27" s="123"/>
      <c r="H27" s="123"/>
      <c r="I27" s="120">
        <v>64.78</v>
      </c>
      <c r="J27" s="123"/>
    </row>
    <row r="28" ht="28" customHeight="1" spans="2:10">
      <c r="B28" s="114" t="s">
        <v>385</v>
      </c>
      <c r="C28" s="114">
        <v>2050402</v>
      </c>
      <c r="D28" s="114" t="s">
        <v>416</v>
      </c>
      <c r="E28" s="120">
        <v>10</v>
      </c>
      <c r="F28" s="123"/>
      <c r="G28" s="123"/>
      <c r="H28" s="123"/>
      <c r="I28" s="120">
        <v>10</v>
      </c>
      <c r="J28" s="123"/>
    </row>
    <row r="29" ht="28" customHeight="1" spans="2:10">
      <c r="B29" s="114" t="s">
        <v>385</v>
      </c>
      <c r="C29" s="114">
        <v>2070109</v>
      </c>
      <c r="D29" s="114" t="s">
        <v>417</v>
      </c>
      <c r="E29" s="120">
        <v>165</v>
      </c>
      <c r="F29" s="123"/>
      <c r="G29" s="123"/>
      <c r="H29" s="123"/>
      <c r="I29" s="120">
        <v>165</v>
      </c>
      <c r="J29" s="123"/>
    </row>
    <row r="30" ht="28" customHeight="1" spans="2:10">
      <c r="B30" s="114" t="s">
        <v>385</v>
      </c>
      <c r="C30" s="114">
        <v>2070113</v>
      </c>
      <c r="D30" s="114" t="s">
        <v>418</v>
      </c>
      <c r="E30" s="120">
        <v>4.98</v>
      </c>
      <c r="F30" s="123"/>
      <c r="G30" s="123"/>
      <c r="H30" s="123"/>
      <c r="I30" s="120">
        <v>4.98</v>
      </c>
      <c r="J30" s="123"/>
    </row>
    <row r="31" ht="28" customHeight="1" spans="2:10">
      <c r="B31" s="114" t="s">
        <v>385</v>
      </c>
      <c r="C31" s="114">
        <v>2070204</v>
      </c>
      <c r="D31" s="114" t="s">
        <v>419</v>
      </c>
      <c r="E31" s="120">
        <v>4.78</v>
      </c>
      <c r="F31" s="123"/>
      <c r="G31" s="123"/>
      <c r="H31" s="123"/>
      <c r="I31" s="120">
        <v>4.78</v>
      </c>
      <c r="J31" s="123"/>
    </row>
    <row r="32" ht="28" customHeight="1" spans="2:10">
      <c r="B32" s="114" t="s">
        <v>385</v>
      </c>
      <c r="C32" s="114">
        <v>2070206</v>
      </c>
      <c r="D32" s="114" t="s">
        <v>420</v>
      </c>
      <c r="E32" s="120">
        <v>138.71</v>
      </c>
      <c r="F32" s="123"/>
      <c r="G32" s="123"/>
      <c r="H32" s="123"/>
      <c r="I32" s="120">
        <v>138.71</v>
      </c>
      <c r="J32" s="123"/>
    </row>
    <row r="33" ht="28" customHeight="1" spans="2:10">
      <c r="B33" s="114" t="s">
        <v>385</v>
      </c>
      <c r="C33" s="114">
        <v>2080801</v>
      </c>
      <c r="D33" s="114" t="s">
        <v>421</v>
      </c>
      <c r="E33" s="120">
        <v>25</v>
      </c>
      <c r="F33" s="123"/>
      <c r="G33" s="123"/>
      <c r="H33" s="123"/>
      <c r="I33" s="120">
        <v>25</v>
      </c>
      <c r="J33" s="123"/>
    </row>
    <row r="34" ht="28" customHeight="1" spans="2:10">
      <c r="B34" s="114" t="s">
        <v>385</v>
      </c>
      <c r="C34" s="114">
        <v>2080805</v>
      </c>
      <c r="D34" s="114" t="s">
        <v>422</v>
      </c>
      <c r="E34" s="120">
        <v>39.9</v>
      </c>
      <c r="F34" s="123"/>
      <c r="G34" s="123"/>
      <c r="H34" s="123"/>
      <c r="I34" s="120">
        <v>39.9</v>
      </c>
      <c r="J34" s="123"/>
    </row>
    <row r="35" ht="28" customHeight="1" spans="2:10">
      <c r="B35" s="114" t="s">
        <v>385</v>
      </c>
      <c r="C35" s="114">
        <v>2081006</v>
      </c>
      <c r="D35" s="114" t="s">
        <v>423</v>
      </c>
      <c r="E35" s="120">
        <v>13.8</v>
      </c>
      <c r="F35" s="123"/>
      <c r="G35" s="123"/>
      <c r="H35" s="123"/>
      <c r="I35" s="120">
        <v>13.8</v>
      </c>
      <c r="J35" s="123"/>
    </row>
    <row r="36" ht="28" customHeight="1" spans="2:10">
      <c r="B36" s="114" t="s">
        <v>385</v>
      </c>
      <c r="C36" s="114">
        <v>2081104</v>
      </c>
      <c r="D36" s="114" t="s">
        <v>424</v>
      </c>
      <c r="E36" s="120">
        <v>40</v>
      </c>
      <c r="F36" s="123"/>
      <c r="G36" s="123"/>
      <c r="H36" s="123"/>
      <c r="I36" s="120">
        <v>40</v>
      </c>
      <c r="J36" s="123"/>
    </row>
    <row r="37" ht="28" customHeight="1" spans="2:10">
      <c r="B37" s="114" t="s">
        <v>385</v>
      </c>
      <c r="C37" s="114">
        <v>2082102</v>
      </c>
      <c r="D37" s="114" t="s">
        <v>425</v>
      </c>
      <c r="E37" s="120">
        <v>39.17</v>
      </c>
      <c r="F37" s="123"/>
      <c r="G37" s="123"/>
      <c r="H37" s="123"/>
      <c r="I37" s="120">
        <v>39.17</v>
      </c>
      <c r="J37" s="123"/>
    </row>
    <row r="38" ht="28" customHeight="1" spans="2:10">
      <c r="B38" s="114" t="s">
        <v>385</v>
      </c>
      <c r="C38" s="114">
        <v>2082502</v>
      </c>
      <c r="D38" s="114" t="s">
        <v>426</v>
      </c>
      <c r="E38" s="120">
        <v>356</v>
      </c>
      <c r="F38" s="123"/>
      <c r="G38" s="123"/>
      <c r="H38" s="123"/>
      <c r="I38" s="120">
        <v>356</v>
      </c>
      <c r="J38" s="123"/>
    </row>
    <row r="39" ht="28" customHeight="1" spans="2:10">
      <c r="B39" s="114" t="s">
        <v>385</v>
      </c>
      <c r="C39" s="114">
        <v>2089999</v>
      </c>
      <c r="D39" s="114" t="s">
        <v>427</v>
      </c>
      <c r="E39" s="120">
        <v>116</v>
      </c>
      <c r="F39" s="123"/>
      <c r="G39" s="123"/>
      <c r="H39" s="123"/>
      <c r="I39" s="120">
        <v>116</v>
      </c>
      <c r="J39" s="123"/>
    </row>
    <row r="40" ht="28" customHeight="1" spans="2:10">
      <c r="B40" s="114" t="s">
        <v>385</v>
      </c>
      <c r="C40" s="114">
        <v>2100302</v>
      </c>
      <c r="D40" s="114" t="s">
        <v>428</v>
      </c>
      <c r="E40" s="120">
        <v>47.78</v>
      </c>
      <c r="F40" s="123"/>
      <c r="G40" s="123"/>
      <c r="H40" s="123"/>
      <c r="I40" s="120">
        <v>47.78</v>
      </c>
      <c r="J40" s="123"/>
    </row>
    <row r="41" ht="28" customHeight="1" spans="2:10">
      <c r="B41" s="114" t="s">
        <v>385</v>
      </c>
      <c r="C41" s="114">
        <v>2100409</v>
      </c>
      <c r="D41" s="114" t="s">
        <v>429</v>
      </c>
      <c r="E41" s="120">
        <v>132.44</v>
      </c>
      <c r="F41" s="123"/>
      <c r="G41" s="123"/>
      <c r="H41" s="123"/>
      <c r="I41" s="120">
        <v>132.44</v>
      </c>
      <c r="J41" s="123"/>
    </row>
    <row r="42" ht="28" customHeight="1" spans="2:10">
      <c r="B42" s="114" t="s">
        <v>385</v>
      </c>
      <c r="C42" s="114">
        <v>2100799</v>
      </c>
      <c r="D42" s="114" t="s">
        <v>430</v>
      </c>
      <c r="E42" s="120">
        <v>210</v>
      </c>
      <c r="F42" s="123"/>
      <c r="G42" s="123"/>
      <c r="H42" s="123"/>
      <c r="I42" s="120">
        <v>210</v>
      </c>
      <c r="J42" s="123"/>
    </row>
    <row r="43" ht="28" customHeight="1" spans="2:10">
      <c r="B43" s="114" t="s">
        <v>385</v>
      </c>
      <c r="C43" s="114">
        <v>2109999</v>
      </c>
      <c r="D43" s="114" t="s">
        <v>431</v>
      </c>
      <c r="E43" s="120">
        <v>9.78</v>
      </c>
      <c r="F43" s="123"/>
      <c r="G43" s="123"/>
      <c r="H43" s="123"/>
      <c r="I43" s="120">
        <v>9.78</v>
      </c>
      <c r="J43" s="123"/>
    </row>
    <row r="44" ht="28" customHeight="1" spans="2:10">
      <c r="B44" s="114" t="s">
        <v>385</v>
      </c>
      <c r="C44" s="114">
        <v>2110301</v>
      </c>
      <c r="D44" s="114" t="s">
        <v>432</v>
      </c>
      <c r="E44" s="120">
        <v>56</v>
      </c>
      <c r="F44" s="123"/>
      <c r="G44" s="123"/>
      <c r="H44" s="123"/>
      <c r="I44" s="120">
        <v>56</v>
      </c>
      <c r="J44" s="123"/>
    </row>
    <row r="45" ht="28" customHeight="1" spans="2:10">
      <c r="B45" s="114" t="s">
        <v>385</v>
      </c>
      <c r="C45" s="114">
        <v>2110302</v>
      </c>
      <c r="D45" s="114" t="s">
        <v>433</v>
      </c>
      <c r="E45" s="120">
        <v>134.05</v>
      </c>
      <c r="F45" s="123"/>
      <c r="G45" s="123"/>
      <c r="H45" s="123"/>
      <c r="I45" s="120">
        <v>134.05</v>
      </c>
      <c r="J45" s="123"/>
    </row>
    <row r="46" ht="28" customHeight="1" spans="2:10">
      <c r="B46" s="114" t="s">
        <v>385</v>
      </c>
      <c r="C46" s="114">
        <v>2110402</v>
      </c>
      <c r="D46" s="114" t="s">
        <v>434</v>
      </c>
      <c r="E46" s="120">
        <v>1970</v>
      </c>
      <c r="F46" s="123"/>
      <c r="G46" s="123"/>
      <c r="H46" s="123"/>
      <c r="I46" s="120">
        <v>1970</v>
      </c>
      <c r="J46" s="123"/>
    </row>
    <row r="47" ht="28" customHeight="1" spans="2:10">
      <c r="B47" s="114" t="s">
        <v>385</v>
      </c>
      <c r="C47" s="114" t="s">
        <v>435</v>
      </c>
      <c r="D47" s="114" t="s">
        <v>436</v>
      </c>
      <c r="E47" s="120">
        <v>643.87</v>
      </c>
      <c r="F47" s="123"/>
      <c r="G47" s="123"/>
      <c r="H47" s="123"/>
      <c r="I47" s="120">
        <v>643.87</v>
      </c>
      <c r="J47" s="123"/>
    </row>
    <row r="48" ht="28" customHeight="1" spans="2:10">
      <c r="B48" s="114" t="s">
        <v>385</v>
      </c>
      <c r="C48" s="114" t="s">
        <v>437</v>
      </c>
      <c r="D48" s="114" t="s">
        <v>438</v>
      </c>
      <c r="E48" s="120">
        <v>121.95</v>
      </c>
      <c r="F48" s="123"/>
      <c r="G48" s="123"/>
      <c r="H48" s="123"/>
      <c r="I48" s="120">
        <v>121.95</v>
      </c>
      <c r="J48" s="123"/>
    </row>
    <row r="49" ht="28" customHeight="1" spans="2:10">
      <c r="B49" s="114" t="s">
        <v>385</v>
      </c>
      <c r="C49" s="114" t="s">
        <v>439</v>
      </c>
      <c r="D49" s="114" t="s">
        <v>440</v>
      </c>
      <c r="E49" s="120">
        <v>480</v>
      </c>
      <c r="F49" s="123"/>
      <c r="G49" s="123"/>
      <c r="H49" s="123"/>
      <c r="I49" s="120">
        <v>480</v>
      </c>
      <c r="J49" s="123"/>
    </row>
    <row r="50" ht="28" customHeight="1" spans="2:10">
      <c r="B50" s="114" t="s">
        <v>385</v>
      </c>
      <c r="C50" s="114">
        <v>2120501</v>
      </c>
      <c r="D50" s="114" t="s">
        <v>441</v>
      </c>
      <c r="E50" s="120">
        <v>30</v>
      </c>
      <c r="F50" s="123"/>
      <c r="G50" s="123"/>
      <c r="H50" s="123"/>
      <c r="I50" s="120">
        <v>30</v>
      </c>
      <c r="J50" s="123"/>
    </row>
    <row r="51" ht="28" customHeight="1" spans="2:10">
      <c r="B51" s="114" t="s">
        <v>385</v>
      </c>
      <c r="C51" s="114">
        <v>2129999</v>
      </c>
      <c r="D51" s="114" t="s">
        <v>442</v>
      </c>
      <c r="E51" s="120">
        <v>58.35</v>
      </c>
      <c r="F51" s="123"/>
      <c r="G51" s="123"/>
      <c r="H51" s="123"/>
      <c r="I51" s="120">
        <v>58.35</v>
      </c>
      <c r="J51" s="123"/>
    </row>
    <row r="52" ht="28" customHeight="1" spans="2:10">
      <c r="B52" s="114" t="s">
        <v>385</v>
      </c>
      <c r="C52" s="114">
        <v>2130108</v>
      </c>
      <c r="D52" s="114" t="s">
        <v>443</v>
      </c>
      <c r="E52" s="120">
        <v>14.4</v>
      </c>
      <c r="F52" s="123"/>
      <c r="G52" s="123"/>
      <c r="H52" s="123"/>
      <c r="I52" s="120">
        <v>14.4</v>
      </c>
      <c r="J52" s="123"/>
    </row>
    <row r="53" ht="28" customHeight="1" spans="2:10">
      <c r="B53" s="114" t="s">
        <v>385</v>
      </c>
      <c r="C53" s="114">
        <v>2130111</v>
      </c>
      <c r="D53" s="114" t="s">
        <v>444</v>
      </c>
      <c r="E53" s="120">
        <v>47.7</v>
      </c>
      <c r="F53" s="123"/>
      <c r="G53" s="123"/>
      <c r="H53" s="123"/>
      <c r="I53" s="120">
        <v>47.7</v>
      </c>
      <c r="J53" s="123"/>
    </row>
    <row r="54" ht="28" customHeight="1" spans="2:10">
      <c r="B54" s="114" t="s">
        <v>385</v>
      </c>
      <c r="C54" s="114">
        <v>2130135</v>
      </c>
      <c r="D54" s="114" t="s">
        <v>445</v>
      </c>
      <c r="E54" s="120">
        <v>272.86</v>
      </c>
      <c r="F54" s="123"/>
      <c r="G54" s="123"/>
      <c r="H54" s="123"/>
      <c r="I54" s="120">
        <v>272.86</v>
      </c>
      <c r="J54" s="123"/>
    </row>
    <row r="55" ht="28" customHeight="1" spans="2:10">
      <c r="B55" s="114" t="s">
        <v>385</v>
      </c>
      <c r="C55" s="114">
        <v>2130142</v>
      </c>
      <c r="D55" s="114" t="s">
        <v>446</v>
      </c>
      <c r="E55" s="120">
        <v>200</v>
      </c>
      <c r="F55" s="123"/>
      <c r="G55" s="123"/>
      <c r="H55" s="123"/>
      <c r="I55" s="120">
        <v>200</v>
      </c>
      <c r="J55" s="123"/>
    </row>
    <row r="56" ht="28" customHeight="1" spans="2:10">
      <c r="B56" s="114" t="s">
        <v>385</v>
      </c>
      <c r="C56" s="114">
        <v>2130314</v>
      </c>
      <c r="D56" s="114" t="s">
        <v>447</v>
      </c>
      <c r="E56" s="120">
        <v>40</v>
      </c>
      <c r="F56" s="123"/>
      <c r="G56" s="123"/>
      <c r="H56" s="123"/>
      <c r="I56" s="120">
        <v>40</v>
      </c>
      <c r="J56" s="123"/>
    </row>
    <row r="57" ht="28" customHeight="1" spans="2:10">
      <c r="B57" s="114" t="s">
        <v>385</v>
      </c>
      <c r="C57" s="114">
        <v>2130705</v>
      </c>
      <c r="D57" s="114" t="s">
        <v>448</v>
      </c>
      <c r="E57" s="120">
        <v>4384.2</v>
      </c>
      <c r="F57" s="123"/>
      <c r="G57" s="123"/>
      <c r="H57" s="123"/>
      <c r="I57" s="120">
        <v>4384.2</v>
      </c>
      <c r="J57" s="123"/>
    </row>
    <row r="58" ht="28" customHeight="1" spans="2:10">
      <c r="B58" s="114" t="s">
        <v>385</v>
      </c>
      <c r="C58" s="114">
        <v>2150899</v>
      </c>
      <c r="D58" s="114" t="s">
        <v>449</v>
      </c>
      <c r="E58" s="120">
        <v>1600</v>
      </c>
      <c r="F58" s="123"/>
      <c r="G58" s="123"/>
      <c r="H58" s="123"/>
      <c r="I58" s="120">
        <v>1600</v>
      </c>
      <c r="J58" s="123"/>
    </row>
    <row r="59" ht="28" customHeight="1" spans="2:10">
      <c r="B59" s="114" t="s">
        <v>385</v>
      </c>
      <c r="C59" s="114">
        <v>2240106</v>
      </c>
      <c r="D59" s="114" t="s">
        <v>450</v>
      </c>
      <c r="E59" s="120">
        <v>293.08</v>
      </c>
      <c r="F59" s="123"/>
      <c r="G59" s="123"/>
      <c r="H59" s="123"/>
      <c r="I59" s="120">
        <v>293.08</v>
      </c>
      <c r="J59" s="123"/>
    </row>
    <row r="60" ht="28" customHeight="1" spans="2:10">
      <c r="B60" s="114" t="s">
        <v>385</v>
      </c>
      <c r="C60" s="114">
        <v>2299999</v>
      </c>
      <c r="D60" s="114" t="s">
        <v>451</v>
      </c>
      <c r="E60" s="120">
        <v>120</v>
      </c>
      <c r="F60" s="123"/>
      <c r="G60" s="123"/>
      <c r="H60" s="123"/>
      <c r="I60" s="120">
        <v>120</v>
      </c>
      <c r="J60" s="123"/>
    </row>
    <row r="61" ht="28" customHeight="1" spans="2:10">
      <c r="B61" s="114" t="s">
        <v>385</v>
      </c>
      <c r="C61" s="114">
        <v>227</v>
      </c>
      <c r="D61" s="114" t="s">
        <v>337</v>
      </c>
      <c r="E61" s="120">
        <v>109.86</v>
      </c>
      <c r="F61" s="123"/>
      <c r="G61" s="123"/>
      <c r="H61" s="123"/>
      <c r="I61" s="120">
        <v>109.86</v>
      </c>
      <c r="J61" s="123"/>
    </row>
    <row r="62" ht="33" customHeight="1" spans="2:10">
      <c r="B62" s="123" t="s">
        <v>52</v>
      </c>
      <c r="C62" s="123"/>
      <c r="D62" s="123"/>
      <c r="E62" s="120">
        <f t="shared" ref="E62:I62" si="0">SUM(E7:E61)</f>
        <v>25000</v>
      </c>
      <c r="F62" s="120">
        <f t="shared" si="0"/>
        <v>7181.66</v>
      </c>
      <c r="G62" s="120">
        <f t="shared" si="0"/>
        <v>6334.39</v>
      </c>
      <c r="H62" s="120">
        <f t="shared" si="0"/>
        <v>847.27</v>
      </c>
      <c r="I62" s="120">
        <f t="shared" si="0"/>
        <v>17818.34</v>
      </c>
      <c r="J62" s="123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21" activePane="bottomLeft" state="frozen"/>
      <selection/>
      <selection pane="bottomLeft" activeCell="E39" sqref="E39"/>
    </sheetView>
  </sheetViews>
  <sheetFormatPr defaultColWidth="10" defaultRowHeight="14.4" outlineLevelCol="6"/>
  <cols>
    <col min="1" max="1" width="1.53703703703704" customWidth="1"/>
    <col min="2" max="2" width="26.6666666666667" customWidth="1"/>
    <col min="3" max="3" width="22.3333333333333" customWidth="1"/>
    <col min="4" max="4" width="13.4444444444444" customWidth="1"/>
    <col min="5" max="5" width="13.7777777777778" customWidth="1"/>
    <col min="6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112"/>
      <c r="B1" s="95"/>
      <c r="C1" s="96"/>
      <c r="D1" s="96"/>
      <c r="E1" s="96"/>
      <c r="F1" s="96" t="s">
        <v>197</v>
      </c>
      <c r="G1" s="97"/>
    </row>
    <row r="2" ht="22.8" customHeight="1" spans="1:7">
      <c r="A2" s="9"/>
      <c r="B2" s="5" t="s">
        <v>452</v>
      </c>
      <c r="C2" s="5"/>
      <c r="D2" s="5"/>
      <c r="E2" s="5"/>
      <c r="F2" s="5"/>
      <c r="G2" s="99"/>
    </row>
    <row r="3" ht="19.55" customHeight="1" spans="1:7">
      <c r="A3" s="9"/>
      <c r="B3" s="101"/>
      <c r="C3" s="101"/>
      <c r="D3" s="101"/>
      <c r="E3" s="101"/>
      <c r="F3" s="102" t="s">
        <v>1</v>
      </c>
      <c r="G3" s="103"/>
    </row>
    <row r="4" ht="22.8" customHeight="1" spans="1:7">
      <c r="A4" s="75"/>
      <c r="B4" s="113" t="s">
        <v>72</v>
      </c>
      <c r="C4" s="113" t="s">
        <v>73</v>
      </c>
      <c r="D4" s="113" t="s">
        <v>378</v>
      </c>
      <c r="E4" s="113"/>
      <c r="F4" s="113"/>
      <c r="G4" s="75"/>
    </row>
    <row r="5" ht="22.8" customHeight="1" spans="1:7">
      <c r="A5" s="75"/>
      <c r="B5" s="113"/>
      <c r="C5" s="113"/>
      <c r="D5" s="113" t="s">
        <v>52</v>
      </c>
      <c r="E5" s="113" t="s">
        <v>381</v>
      </c>
      <c r="F5" s="113" t="s">
        <v>382</v>
      </c>
      <c r="G5" s="75"/>
    </row>
    <row r="6" ht="16.55" customHeight="1" spans="1:7">
      <c r="A6" s="9"/>
      <c r="B6" s="114" t="s">
        <v>81</v>
      </c>
      <c r="C6" s="114" t="s">
        <v>82</v>
      </c>
      <c r="D6" s="82">
        <v>821.72</v>
      </c>
      <c r="E6" s="82">
        <v>821.72</v>
      </c>
      <c r="F6" s="82"/>
      <c r="G6" s="9"/>
    </row>
    <row r="7" ht="16.55" customHeight="1" spans="1:7">
      <c r="A7" s="9"/>
      <c r="B7" s="114" t="s">
        <v>81</v>
      </c>
      <c r="C7" s="114" t="s">
        <v>83</v>
      </c>
      <c r="D7" s="82">
        <v>2129.13</v>
      </c>
      <c r="E7" s="82">
        <v>2129.13</v>
      </c>
      <c r="F7" s="82"/>
      <c r="G7" s="9"/>
    </row>
    <row r="8" ht="16.55" customHeight="1" spans="1:7">
      <c r="A8" s="9"/>
      <c r="B8" s="114" t="s">
        <v>81</v>
      </c>
      <c r="C8" s="114" t="s">
        <v>84</v>
      </c>
      <c r="D8" s="82">
        <v>450.48</v>
      </c>
      <c r="E8" s="82">
        <v>450.48</v>
      </c>
      <c r="F8" s="82"/>
      <c r="G8" s="9"/>
    </row>
    <row r="9" ht="16.55" customHeight="1" spans="1:7">
      <c r="A9" s="9"/>
      <c r="B9" s="114" t="s">
        <v>81</v>
      </c>
      <c r="C9" s="114" t="s">
        <v>85</v>
      </c>
      <c r="D9" s="82">
        <v>1086.18</v>
      </c>
      <c r="E9" s="82">
        <v>1086.18</v>
      </c>
      <c r="F9" s="82"/>
      <c r="G9" s="9"/>
    </row>
    <row r="10" ht="23" customHeight="1" spans="1:7">
      <c r="A10" s="9"/>
      <c r="B10" s="114" t="s">
        <v>86</v>
      </c>
      <c r="C10" s="114" t="s">
        <v>119</v>
      </c>
      <c r="D10" s="82">
        <v>484.88</v>
      </c>
      <c r="E10" s="82">
        <v>484.88</v>
      </c>
      <c r="F10" s="82"/>
      <c r="G10" s="9"/>
    </row>
    <row r="11" ht="16.55" customHeight="1" spans="1:7">
      <c r="A11" s="9"/>
      <c r="B11" s="114" t="s">
        <v>86</v>
      </c>
      <c r="C11" s="114" t="s">
        <v>121</v>
      </c>
      <c r="D11" s="82">
        <v>242.44</v>
      </c>
      <c r="E11" s="82">
        <v>242.44</v>
      </c>
      <c r="F11" s="82"/>
      <c r="G11" s="9"/>
    </row>
    <row r="12" ht="26" customHeight="1" spans="1:7">
      <c r="A12" s="9"/>
      <c r="B12" s="114" t="s">
        <v>86</v>
      </c>
      <c r="C12" s="114" t="s">
        <v>123</v>
      </c>
      <c r="D12" s="82">
        <v>513.48</v>
      </c>
      <c r="E12" s="82">
        <v>513.48</v>
      </c>
      <c r="F12" s="82"/>
      <c r="G12" s="9"/>
    </row>
    <row r="13" ht="16.55" customHeight="1" spans="1:7">
      <c r="A13" s="9"/>
      <c r="B13" s="114" t="s">
        <v>86</v>
      </c>
      <c r="C13" s="114" t="s">
        <v>87</v>
      </c>
      <c r="D13" s="82">
        <v>16.17</v>
      </c>
      <c r="E13" s="82">
        <v>16.17</v>
      </c>
      <c r="F13" s="82"/>
      <c r="G13" s="9"/>
    </row>
    <row r="14" ht="16.55" customHeight="1" spans="1:7">
      <c r="A14" s="9"/>
      <c r="B14" s="114" t="s">
        <v>126</v>
      </c>
      <c r="C14" s="114" t="s">
        <v>127</v>
      </c>
      <c r="D14" s="82">
        <v>546</v>
      </c>
      <c r="E14" s="82">
        <v>546</v>
      </c>
      <c r="F14" s="82"/>
      <c r="G14" s="9"/>
    </row>
    <row r="15" ht="16.55" customHeight="1" spans="1:7">
      <c r="A15" s="9"/>
      <c r="B15" s="114" t="s">
        <v>88</v>
      </c>
      <c r="C15" s="114" t="s">
        <v>89</v>
      </c>
      <c r="D15" s="82">
        <v>66.09</v>
      </c>
      <c r="E15" s="82"/>
      <c r="F15" s="82">
        <v>66.09</v>
      </c>
      <c r="G15" s="9"/>
    </row>
    <row r="16" ht="16.55" customHeight="1" spans="1:7">
      <c r="A16" s="9"/>
      <c r="B16" s="114" t="s">
        <v>88</v>
      </c>
      <c r="C16" s="114" t="s">
        <v>90</v>
      </c>
      <c r="D16" s="82">
        <v>23.69</v>
      </c>
      <c r="E16" s="82"/>
      <c r="F16" s="82">
        <v>23.69</v>
      </c>
      <c r="G16" s="9"/>
    </row>
    <row r="17" ht="16.55" customHeight="1" spans="1:7">
      <c r="A17" s="9"/>
      <c r="B17" s="114" t="s">
        <v>88</v>
      </c>
      <c r="C17" s="114" t="s">
        <v>91</v>
      </c>
      <c r="D17" s="82">
        <v>37.25</v>
      </c>
      <c r="E17" s="82"/>
      <c r="F17" s="82">
        <v>37.25</v>
      </c>
      <c r="G17" s="9"/>
    </row>
    <row r="18" ht="16.55" customHeight="1" spans="1:7">
      <c r="A18" s="9"/>
      <c r="B18" s="114" t="s">
        <v>88</v>
      </c>
      <c r="C18" s="114" t="s">
        <v>92</v>
      </c>
      <c r="D18" s="82">
        <v>17.05</v>
      </c>
      <c r="E18" s="82"/>
      <c r="F18" s="82">
        <v>17.05</v>
      </c>
      <c r="G18" s="9"/>
    </row>
    <row r="19" ht="16.55" customHeight="1" spans="1:7">
      <c r="A19" s="9"/>
      <c r="B19" s="114" t="s">
        <v>88</v>
      </c>
      <c r="C19" s="114" t="s">
        <v>93</v>
      </c>
      <c r="D19" s="82">
        <v>251.78</v>
      </c>
      <c r="E19" s="82"/>
      <c r="F19" s="82">
        <v>251.78</v>
      </c>
      <c r="G19" s="9"/>
    </row>
    <row r="20" ht="16.55" customHeight="1" spans="1:7">
      <c r="A20" s="9"/>
      <c r="B20" s="114" t="s">
        <v>88</v>
      </c>
      <c r="C20" s="114" t="s">
        <v>94</v>
      </c>
      <c r="D20" s="82">
        <v>19.1</v>
      </c>
      <c r="E20" s="82"/>
      <c r="F20" s="82">
        <v>19.1</v>
      </c>
      <c r="G20" s="9"/>
    </row>
    <row r="21" ht="16.55" customHeight="1" spans="1:7">
      <c r="A21" s="9"/>
      <c r="B21" s="114" t="s">
        <v>88</v>
      </c>
      <c r="C21" s="114" t="s">
        <v>95</v>
      </c>
      <c r="D21" s="82">
        <v>66.73</v>
      </c>
      <c r="E21" s="82"/>
      <c r="F21" s="82">
        <v>66.73</v>
      </c>
      <c r="G21" s="9"/>
    </row>
    <row r="22" ht="16.55" customHeight="1" spans="1:7">
      <c r="A22" s="9"/>
      <c r="B22" s="114" t="s">
        <v>88</v>
      </c>
      <c r="C22" s="114" t="s">
        <v>96</v>
      </c>
      <c r="D22" s="82">
        <v>82.51</v>
      </c>
      <c r="E22" s="82"/>
      <c r="F22" s="82">
        <v>82.51</v>
      </c>
      <c r="G22" s="9"/>
    </row>
    <row r="23" ht="16.55" customHeight="1" spans="1:7">
      <c r="A23" s="9"/>
      <c r="B23" s="114" t="s">
        <v>88</v>
      </c>
      <c r="C23" s="114" t="s">
        <v>97</v>
      </c>
      <c r="D23" s="82">
        <v>139.93</v>
      </c>
      <c r="E23" s="82"/>
      <c r="F23" s="82">
        <v>139.93</v>
      </c>
      <c r="G23" s="9"/>
    </row>
    <row r="24" ht="16.55" customHeight="1" spans="1:7">
      <c r="A24" s="9"/>
      <c r="B24" s="114" t="s">
        <v>98</v>
      </c>
      <c r="C24" s="114" t="s">
        <v>99</v>
      </c>
      <c r="D24" s="82">
        <v>5.73</v>
      </c>
      <c r="E24" s="82"/>
      <c r="F24" s="82">
        <v>5.73</v>
      </c>
      <c r="G24" s="9"/>
    </row>
    <row r="25" ht="16.55" customHeight="1" spans="1:7">
      <c r="A25" s="9"/>
      <c r="B25" s="114" t="s">
        <v>100</v>
      </c>
      <c r="C25" s="114" t="s">
        <v>101</v>
      </c>
      <c r="D25" s="82">
        <v>5.73</v>
      </c>
      <c r="E25" s="82"/>
      <c r="F25" s="82">
        <v>5.73</v>
      </c>
      <c r="G25" s="9"/>
    </row>
    <row r="26" ht="16.55" customHeight="1" spans="1:7">
      <c r="A26" s="9"/>
      <c r="B26" s="114" t="s">
        <v>102</v>
      </c>
      <c r="C26" s="114" t="s">
        <v>103</v>
      </c>
      <c r="D26" s="82">
        <v>64.4</v>
      </c>
      <c r="E26" s="82"/>
      <c r="F26" s="82">
        <v>64.4</v>
      </c>
      <c r="G26" s="9"/>
    </row>
    <row r="27" ht="16.55" customHeight="1" spans="1:7">
      <c r="A27" s="9"/>
      <c r="B27" s="114" t="s">
        <v>104</v>
      </c>
      <c r="C27" s="114" t="s">
        <v>105</v>
      </c>
      <c r="D27" s="82">
        <v>30.76</v>
      </c>
      <c r="E27" s="82"/>
      <c r="F27" s="82">
        <v>30.76</v>
      </c>
      <c r="G27" s="9"/>
    </row>
    <row r="28" ht="16.55" customHeight="1" spans="1:7">
      <c r="A28" s="9"/>
      <c r="B28" s="114" t="s">
        <v>106</v>
      </c>
      <c r="C28" s="114" t="s">
        <v>107</v>
      </c>
      <c r="D28" s="82">
        <v>9.25</v>
      </c>
      <c r="E28" s="82"/>
      <c r="F28" s="82">
        <v>9.25</v>
      </c>
      <c r="G28" s="9"/>
    </row>
    <row r="29" ht="16.55" customHeight="1" spans="1:7">
      <c r="A29" s="9"/>
      <c r="B29" s="114" t="s">
        <v>108</v>
      </c>
      <c r="C29" s="114" t="s">
        <v>109</v>
      </c>
      <c r="D29" s="82">
        <v>5.73</v>
      </c>
      <c r="E29" s="82"/>
      <c r="F29" s="82">
        <v>5.73</v>
      </c>
      <c r="G29" s="9"/>
    </row>
    <row r="30" ht="16.55" customHeight="1" spans="1:7">
      <c r="A30" s="9"/>
      <c r="B30" s="114" t="s">
        <v>110</v>
      </c>
      <c r="C30" s="114" t="s">
        <v>111</v>
      </c>
      <c r="D30" s="82">
        <v>21.54</v>
      </c>
      <c r="E30" s="82"/>
      <c r="F30" s="82">
        <v>21.54</v>
      </c>
      <c r="G30" s="9"/>
    </row>
    <row r="31" ht="16.55" customHeight="1" spans="1:7">
      <c r="A31" s="9"/>
      <c r="B31" s="114" t="s">
        <v>112</v>
      </c>
      <c r="C31" s="114" t="s">
        <v>113</v>
      </c>
      <c r="D31" s="82">
        <v>0.14</v>
      </c>
      <c r="E31" s="82">
        <v>0.14</v>
      </c>
      <c r="F31" s="82"/>
      <c r="G31" s="9"/>
    </row>
    <row r="32" ht="16.55" customHeight="1" spans="1:7">
      <c r="A32" s="9"/>
      <c r="B32" s="114" t="s">
        <v>116</v>
      </c>
      <c r="C32" s="114" t="s">
        <v>117</v>
      </c>
      <c r="D32" s="82">
        <v>43.77</v>
      </c>
      <c r="E32" s="82">
        <v>43.77</v>
      </c>
      <c r="F32" s="82"/>
      <c r="G32" s="9"/>
    </row>
    <row r="33" ht="19" customHeight="1" spans="1:7">
      <c r="A33" s="105"/>
      <c r="B33" s="79"/>
      <c r="C33" s="78" t="s">
        <v>69</v>
      </c>
      <c r="D33" s="115">
        <f t="shared" ref="D33:F33" si="0">SUM(D6:D32)</f>
        <v>7181.66</v>
      </c>
      <c r="E33" s="115">
        <f t="shared" si="0"/>
        <v>6334.39</v>
      </c>
      <c r="F33" s="115">
        <f t="shared" si="0"/>
        <v>847.27</v>
      </c>
      <c r="G33" s="105"/>
    </row>
    <row r="34" ht="9.75" customHeight="1" spans="1:7">
      <c r="A34" s="116"/>
      <c r="B34" s="110"/>
      <c r="C34" s="110"/>
      <c r="D34" s="110"/>
      <c r="E34" s="110"/>
      <c r="F34" s="110"/>
      <c r="G34" s="111"/>
    </row>
  </sheetData>
  <mergeCells count="6">
    <mergeCell ref="B2:F2"/>
    <mergeCell ref="B3:C3"/>
    <mergeCell ref="D4:F4"/>
    <mergeCell ref="A6:A3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4.4" outlineLevelRow="7" outlineLevelCol="7"/>
  <cols>
    <col min="1" max="1" width="1.53703703703704" customWidth="1"/>
    <col min="2" max="2" width="11.3333333333333" customWidth="1"/>
    <col min="3" max="3" width="11.5555555555556" customWidth="1"/>
    <col min="4" max="4" width="18.6666666666667" customWidth="1"/>
    <col min="5" max="5" width="13.1111111111111" customWidth="1"/>
    <col min="6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12"/>
      <c r="B1" s="95"/>
      <c r="C1" s="96"/>
      <c r="D1" s="96"/>
      <c r="E1" s="96"/>
      <c r="F1" s="96"/>
      <c r="G1" s="96" t="s">
        <v>197</v>
      </c>
      <c r="H1" s="97"/>
    </row>
    <row r="2" ht="22.8" customHeight="1" spans="1:8">
      <c r="A2" s="9"/>
      <c r="B2" s="5" t="s">
        <v>453</v>
      </c>
      <c r="C2" s="5"/>
      <c r="D2" s="5"/>
      <c r="E2" s="5"/>
      <c r="F2" s="5"/>
      <c r="G2" s="5"/>
      <c r="H2" s="99"/>
    </row>
    <row r="3" ht="19.55" customHeight="1" spans="1:8">
      <c r="A3" s="9"/>
      <c r="B3" s="101"/>
      <c r="C3" s="101"/>
      <c r="D3" s="101"/>
      <c r="E3" s="101"/>
      <c r="F3" s="101"/>
      <c r="G3" s="102" t="s">
        <v>1</v>
      </c>
      <c r="H3" s="103"/>
    </row>
    <row r="4" s="93" customFormat="1" ht="22.8" customHeight="1" spans="1:8">
      <c r="A4" s="87"/>
      <c r="B4" s="31" t="s">
        <v>71</v>
      </c>
      <c r="C4" s="31" t="s">
        <v>72</v>
      </c>
      <c r="D4" s="31" t="s">
        <v>73</v>
      </c>
      <c r="E4" s="31" t="s">
        <v>378</v>
      </c>
      <c r="F4" s="31"/>
      <c r="G4" s="31"/>
      <c r="H4" s="87"/>
    </row>
    <row r="5" s="93" customFormat="1" ht="22.8" customHeight="1" spans="1:8">
      <c r="A5" s="87"/>
      <c r="B5" s="31"/>
      <c r="C5" s="31"/>
      <c r="D5" s="31"/>
      <c r="E5" s="31" t="s">
        <v>52</v>
      </c>
      <c r="F5" s="31" t="s">
        <v>74</v>
      </c>
      <c r="G5" s="31" t="s">
        <v>75</v>
      </c>
      <c r="H5" s="87"/>
    </row>
    <row r="6" ht="16.55" customHeight="1" spans="1:8">
      <c r="A6" s="9"/>
      <c r="B6" s="104"/>
      <c r="C6" s="104"/>
      <c r="D6" s="104"/>
      <c r="E6" s="10"/>
      <c r="F6" s="10"/>
      <c r="G6" s="10"/>
      <c r="H6" s="9"/>
    </row>
    <row r="7" ht="16.55" customHeight="1" spans="1:8">
      <c r="A7" s="105"/>
      <c r="B7" s="106"/>
      <c r="C7" s="106"/>
      <c r="D7" s="107" t="s">
        <v>69</v>
      </c>
      <c r="E7" s="108"/>
      <c r="F7" s="108"/>
      <c r="G7" s="108"/>
      <c r="H7" s="105"/>
    </row>
    <row r="8" ht="22" customHeight="1" spans="1:8">
      <c r="A8" s="109"/>
      <c r="B8" s="110" t="s">
        <v>454</v>
      </c>
      <c r="C8" s="110"/>
      <c r="D8" s="110"/>
      <c r="E8" s="110"/>
      <c r="F8" s="110"/>
      <c r="G8" s="110"/>
      <c r="H8" s="11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uu</cp:lastModifiedBy>
  <dcterms:created xsi:type="dcterms:W3CDTF">2024-01-10T08:24:00Z</dcterms:created>
  <dcterms:modified xsi:type="dcterms:W3CDTF">2024-04-09T02:03:32Z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