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75" firstSheet="10" activeTab="11"/>
  </bookViews>
  <sheets>
    <sheet name="01收支总表" sheetId="2" r:id="rId1"/>
    <sheet name="02收入总表" sheetId="3" r:id="rId2"/>
    <sheet name="03支出总表" sheetId="4" r:id="rId3"/>
    <sheet name="04项目支出" sheetId="5" r:id="rId4"/>
    <sheet name="05政府采购预算明细表" sheetId="6" r:id="rId5"/>
    <sheet name="06财拨总表" sheetId="7" r:id="rId6"/>
    <sheet name="07一般公共预算财政拨款支出表" sheetId="8" r:id="rId7"/>
    <sheet name="08一般公共预算财政拨款基本支出表" sheetId="9" r:id="rId8"/>
    <sheet name="09政府性基金预算财政拨款支出表" sheetId="10" r:id="rId9"/>
    <sheet name="10国有资本经营预算财政拨款支出表" sheetId="11" r:id="rId10"/>
    <sheet name="11三公经费支出表" sheetId="12" r:id="rId11"/>
    <sheet name="12政府购买服务预算财政拨款明细表" sheetId="13" r:id="rId12"/>
    <sheet name="13项目支出绩效表" sheetId="14" r:id="rId13"/>
    <sheet name="14部门整体支出绩效目标申报表" sheetId="15" r:id="rId14"/>
  </sheets>
  <calcPr calcId="144525"/>
</workbook>
</file>

<file path=xl/sharedStrings.xml><?xml version="1.0" encoding="utf-8"?>
<sst xmlns="http://schemas.openxmlformats.org/spreadsheetml/2006/main" count="1543" uniqueCount="544">
  <si>
    <t>预算01表 收支总表</t>
  </si>
  <si>
    <t>金额单位：万元</t>
  </si>
  <si>
    <t>收    入</t>
  </si>
  <si>
    <t>支    出</t>
  </si>
  <si>
    <t>项    目</t>
  </si>
  <si>
    <t>预算数</t>
  </si>
  <si>
    <t>一、一般公共预算拨款收入</t>
  </si>
  <si>
    <r>
      <rPr>
        <sz val="9"/>
        <rFont val="宋体"/>
        <charset val="134"/>
      </rPr>
      <t>一、一般公共服务支出</t>
    </r>
  </si>
  <si>
    <t>二、政府性基金预算拨款收入</t>
  </si>
  <si>
    <r>
      <rPr>
        <sz val="9"/>
        <rFont val="宋体"/>
        <charset val="134"/>
      </rPr>
      <t>二、外交支出</t>
    </r>
  </si>
  <si>
    <t>三、国有资本经营预算拨款收入</t>
  </si>
  <si>
    <r>
      <rPr>
        <sz val="9"/>
        <rFont val="宋体"/>
        <charset val="134"/>
      </rPr>
      <t>三、国防支出</t>
    </r>
  </si>
  <si>
    <t>四、财政专户管理资金收入</t>
  </si>
  <si>
    <r>
      <rPr>
        <sz val="9"/>
        <rFont val="宋体"/>
        <charset val="134"/>
      </rPr>
      <t>四、公共安全支出</t>
    </r>
  </si>
  <si>
    <t>五、事业收入</t>
  </si>
  <si>
    <r>
      <rPr>
        <sz val="9"/>
        <rFont val="宋体"/>
        <charset val="134"/>
      </rPr>
      <t>五、教育支出</t>
    </r>
  </si>
  <si>
    <t>六、上级补助收入</t>
  </si>
  <si>
    <r>
      <rPr>
        <sz val="9"/>
        <rFont val="宋体"/>
        <charset val="134"/>
      </rPr>
      <t>六、科学技术支出</t>
    </r>
  </si>
  <si>
    <t>七、附属单位上缴收入</t>
  </si>
  <si>
    <r>
      <rPr>
        <sz val="9"/>
        <rFont val="宋体"/>
        <charset val="134"/>
      </rPr>
      <t>七、文化旅游体育与传媒支出</t>
    </r>
  </si>
  <si>
    <t>八、事业单位经营收入</t>
  </si>
  <si>
    <r>
      <rPr>
        <sz val="9"/>
        <rFont val="宋体"/>
        <charset val="134"/>
      </rPr>
      <t>八、社会保障和就业支出</t>
    </r>
  </si>
  <si>
    <t>九、其他收入</t>
  </si>
  <si>
    <r>
      <rPr>
        <sz val="9"/>
        <rFont val="宋体"/>
        <charset val="134"/>
      </rPr>
      <t>九、社会保险基金支出</t>
    </r>
  </si>
  <si>
    <r>
      <rPr>
        <sz val="9"/>
        <rFont val="宋体"/>
        <charset val="134"/>
      </rPr>
      <t>十、卫生健康支出</t>
    </r>
  </si>
  <si>
    <r>
      <rPr>
        <sz val="9"/>
        <rFont val="宋体"/>
        <charset val="134"/>
      </rPr>
      <t>十一、节能环保支出</t>
    </r>
  </si>
  <si>
    <r>
      <rPr>
        <sz val="9"/>
        <rFont val="宋体"/>
        <charset val="134"/>
      </rPr>
      <t>十二、城乡社区支出</t>
    </r>
  </si>
  <si>
    <r>
      <rPr>
        <sz val="9"/>
        <rFont val="宋体"/>
        <charset val="134"/>
      </rPr>
      <t>十三、农林水支出</t>
    </r>
  </si>
  <si>
    <r>
      <rPr>
        <sz val="9"/>
        <rFont val="宋体"/>
        <charset val="134"/>
      </rPr>
      <t>十四、交通运输支出</t>
    </r>
  </si>
  <si>
    <r>
      <rPr>
        <sz val="9"/>
        <rFont val="宋体"/>
        <charset val="134"/>
      </rPr>
      <t>十五、资源勘探工业信息等支出</t>
    </r>
  </si>
  <si>
    <r>
      <rPr>
        <sz val="9"/>
        <rFont val="宋体"/>
        <charset val="134"/>
      </rPr>
      <t>十六、商业服务业等支出</t>
    </r>
  </si>
  <si>
    <r>
      <rPr>
        <sz val="9"/>
        <rFont val="宋体"/>
        <charset val="134"/>
      </rPr>
      <t>十七、金融支出</t>
    </r>
  </si>
  <si>
    <r>
      <rPr>
        <sz val="9"/>
        <rFont val="宋体"/>
        <charset val="134"/>
      </rPr>
      <t>十八、援助其他地区支出</t>
    </r>
  </si>
  <si>
    <r>
      <rPr>
        <sz val="9"/>
        <rFont val="宋体"/>
        <charset val="134"/>
      </rPr>
      <t>十九、自然资源海洋气象等支出</t>
    </r>
  </si>
  <si>
    <r>
      <rPr>
        <sz val="9"/>
        <rFont val="宋体"/>
        <charset val="134"/>
      </rPr>
      <t>二十、住房保障支出</t>
    </r>
  </si>
  <si>
    <r>
      <rPr>
        <sz val="9"/>
        <rFont val="宋体"/>
        <charset val="134"/>
      </rPr>
      <t>二十一、粮油物资储备支出</t>
    </r>
  </si>
  <si>
    <r>
      <rPr>
        <sz val="9"/>
        <rFont val="宋体"/>
        <charset val="134"/>
      </rPr>
      <t>二十二、国有资本经营预算支出</t>
    </r>
  </si>
  <si>
    <r>
      <rPr>
        <sz val="9"/>
        <rFont val="宋体"/>
        <charset val="134"/>
      </rPr>
      <t>二十三、灾害防治及应急管理支出</t>
    </r>
  </si>
  <si>
    <r>
      <rPr>
        <sz val="9"/>
        <rFont val="宋体"/>
        <charset val="134"/>
      </rPr>
      <t>二十四、其他支出</t>
    </r>
  </si>
  <si>
    <r>
      <rPr>
        <sz val="9"/>
        <rFont val="宋体"/>
        <charset val="134"/>
      </rPr>
      <t>二十五、债务付息支出</t>
    </r>
  </si>
  <si>
    <r>
      <rPr>
        <sz val="9"/>
        <rFont val="宋体"/>
        <charset val="134"/>
      </rPr>
      <t>二十六、债务发行费用支出</t>
    </r>
  </si>
  <si>
    <r>
      <rPr>
        <sz val="9"/>
        <rFont val="宋体"/>
        <charset val="134"/>
      </rPr>
      <t>二十七、抗疫特别国债安排的支出</t>
    </r>
  </si>
  <si>
    <t>本年收入合计</t>
  </si>
  <si>
    <t>本年支出合计</t>
  </si>
  <si>
    <t>上年结转结余</t>
  </si>
  <si>
    <t>年终结转结余</t>
  </si>
  <si>
    <t>收入总计</t>
  </si>
  <si>
    <t>支出总计</t>
  </si>
  <si>
    <t>预算02表 收入总表</t>
  </si>
  <si>
    <t>部门（单位）代码</t>
  </si>
  <si>
    <t>部门（单位）
名称</t>
  </si>
  <si>
    <t>合计</t>
  </si>
  <si>
    <t>本年收入</t>
  </si>
  <si>
    <t>小计</t>
  </si>
  <si>
    <t>一般公共预算资金</t>
  </si>
  <si>
    <t>政府性基金预算资金</t>
  </si>
  <si>
    <t>国有资本经营预算资金</t>
  </si>
  <si>
    <t>财政专户管理资金</t>
  </si>
  <si>
    <t>事业收入</t>
  </si>
  <si>
    <t>事业单位经营收入</t>
  </si>
  <si>
    <t>上级补助收入</t>
  </si>
  <si>
    <t>附属单位上缴收入</t>
  </si>
  <si>
    <t>其他收入</t>
  </si>
  <si>
    <t>单位资金</t>
  </si>
  <si>
    <t>911</t>
  </si>
  <si>
    <t>北京市通州区于家务回族乡人民政府</t>
  </si>
  <si>
    <t>911001</t>
  </si>
  <si>
    <t>北京市通州区于家务回族乡人民政府（本级）</t>
  </si>
  <si>
    <t>合    计</t>
  </si>
  <si>
    <t>预算03表 支出预算总表</t>
  </si>
  <si>
    <t>支出功能分类科目</t>
  </si>
  <si>
    <t>政府支出经济分类科目</t>
  </si>
  <si>
    <t>部门支出经济分类科目</t>
  </si>
  <si>
    <t>基本支出</t>
  </si>
  <si>
    <t>项目支出</t>
  </si>
  <si>
    <t>其中</t>
  </si>
  <si>
    <t>事业单位经营支出</t>
  </si>
  <si>
    <t>上缴上级支出</t>
  </si>
  <si>
    <t>对附属单位补助支出</t>
  </si>
  <si>
    <t>2010301-行政运行</t>
  </si>
  <si>
    <t>50101-工资奖金津补贴</t>
  </si>
  <si>
    <t>30101-基本工资</t>
  </si>
  <si>
    <t>30102-津贴补贴</t>
  </si>
  <si>
    <t>30103-奖金</t>
  </si>
  <si>
    <t>30107-绩效工资</t>
  </si>
  <si>
    <t>50102-社会保障缴费</t>
  </si>
  <si>
    <t>30112-其他社会保障缴费</t>
  </si>
  <si>
    <t>50201-办公经费</t>
  </si>
  <si>
    <t>30201-办公费</t>
  </si>
  <si>
    <t>30205-水费</t>
  </si>
  <si>
    <t>30206-电费</t>
  </si>
  <si>
    <t>30207-邮电费</t>
  </si>
  <si>
    <t>30209-物业管理费</t>
  </si>
  <si>
    <t>3021101-差旅费</t>
  </si>
  <si>
    <t>30228-工会经费</t>
  </si>
  <si>
    <t>30229-福利费</t>
  </si>
  <si>
    <t>30239-其他交通费用</t>
  </si>
  <si>
    <t>50202-会议费</t>
  </si>
  <si>
    <t>3021504-其他会议费</t>
  </si>
  <si>
    <t>50203-培训费</t>
  </si>
  <si>
    <t>30216-培训费</t>
  </si>
  <si>
    <t>50205-委托业务费</t>
  </si>
  <si>
    <t>30226-劳务费</t>
  </si>
  <si>
    <t>50208-公务用车运行维护费</t>
  </si>
  <si>
    <t>30231-公务用车运行维护费</t>
  </si>
  <si>
    <t>50209-维修（护）费</t>
  </si>
  <si>
    <t>30213-维修（护）费</t>
  </si>
  <si>
    <t>50299-其他商品和服务支出</t>
  </si>
  <si>
    <t>30299-其他商品和服务支出</t>
  </si>
  <si>
    <t>2010350-事业运行</t>
  </si>
  <si>
    <t>2080501-行政单位离退休</t>
  </si>
  <si>
    <t>50901-社会福利和救助</t>
  </si>
  <si>
    <t>30305-生活补助</t>
  </si>
  <si>
    <t>30309-奖励金</t>
  </si>
  <si>
    <t>2080505-机关事业单位基本养老保险缴费支出</t>
  </si>
  <si>
    <t>30108-机关事业单位基本养老保险缴费</t>
  </si>
  <si>
    <t>2080506-机关事业单位职业年金缴费支出</t>
  </si>
  <si>
    <t>30109-职业年金缴费</t>
  </si>
  <si>
    <t>2101101-行政单位医疗</t>
  </si>
  <si>
    <t>30110-职工基本医疗保险缴费</t>
  </si>
  <si>
    <t>2210201-住房公积金</t>
  </si>
  <si>
    <t>50103-住房公积金</t>
  </si>
  <si>
    <t>30113-住房公积金</t>
  </si>
  <si>
    <t>2210203-购房补贴</t>
  </si>
  <si>
    <t>2010102-人大事务一般行政管理事务</t>
  </si>
  <si>
    <t>2010302-政府办公厅及相关机构事务一般行政管理事务</t>
  </si>
  <si>
    <t>2010303-机关服务</t>
  </si>
  <si>
    <t>30227-委托业务费</t>
  </si>
  <si>
    <t>2010602-财政事务一般行政管理事务</t>
  </si>
  <si>
    <t>3011206-残疾人就业保障金</t>
  </si>
  <si>
    <t>2012302-民族事务一般行政管理事务</t>
  </si>
  <si>
    <t>59908-对民间非营利组织和群众性自治组织补贴</t>
  </si>
  <si>
    <t>39908-对民间非营利组织和群众性自治组织补贴</t>
  </si>
  <si>
    <t>2012602-档案事务一般行政管理事务</t>
  </si>
  <si>
    <t>2012902-群众团体事务一般行政管理事务</t>
  </si>
  <si>
    <t>2013202-组织事务一般行政管理事务</t>
  </si>
  <si>
    <t>2040202-公安一般行政管理事务</t>
  </si>
  <si>
    <t>2040604-基层司法业务</t>
  </si>
  <si>
    <t>2049999-其他公共安全支出</t>
  </si>
  <si>
    <t>2050203-初中教育</t>
  </si>
  <si>
    <t>2050202-小学教育</t>
  </si>
  <si>
    <t>2050201-学前教育</t>
  </si>
  <si>
    <t>2070102-文化和旅游一般行政管理事务</t>
  </si>
  <si>
    <t>2080202-民政管理事务一般行政管理事务</t>
  </si>
  <si>
    <t>2081002-老年福利</t>
  </si>
  <si>
    <t>2082001-临时救助支出</t>
  </si>
  <si>
    <t>2100102-卫生健康管理事务一般行政管理事务</t>
  </si>
  <si>
    <t>2119999-其他节能环保支出</t>
  </si>
  <si>
    <t>2120199-其他城乡社区管理事务支出</t>
  </si>
  <si>
    <t>59999-其他支出</t>
  </si>
  <si>
    <t>39999-其他支出</t>
  </si>
  <si>
    <t>2120399-其他城乡社区公共设施支出</t>
  </si>
  <si>
    <t>2120501-城乡社区环境卫生</t>
  </si>
  <si>
    <t>2130102-农业农村一般行政管理事务</t>
  </si>
  <si>
    <t>2150802-支持中小企业发展和管理支出</t>
  </si>
  <si>
    <t>合  计</t>
  </si>
  <si>
    <t xml:space="preserve">
</t>
  </si>
  <si>
    <t>预算04表 项目支出表</t>
  </si>
  <si>
    <t>项目单位</t>
  </si>
  <si>
    <t>类型</t>
  </si>
  <si>
    <t>项目名称</t>
  </si>
  <si>
    <t>本年拨款</t>
  </si>
  <si>
    <t>财政拨款结转结余</t>
  </si>
  <si>
    <t>一般公共预算</t>
  </si>
  <si>
    <t>政府性基金预算</t>
  </si>
  <si>
    <t>国有资本经营预算</t>
  </si>
  <si>
    <t>911001-北京市通州区于家务回族乡人民政府（本级）</t>
  </si>
  <si>
    <t>1-行政单位</t>
  </si>
  <si>
    <t>人大代表履职经费</t>
  </si>
  <si>
    <t>长期聘用人员工资保险</t>
  </si>
  <si>
    <t>保洁服务</t>
  </si>
  <si>
    <t>食堂餐饮管理费</t>
  </si>
  <si>
    <t>保安服务</t>
  </si>
  <si>
    <t>财政事务</t>
  </si>
  <si>
    <t>民族节日慰问金</t>
  </si>
  <si>
    <t>档案事务</t>
  </si>
  <si>
    <t>群众团体事务</t>
  </si>
  <si>
    <t>组织事务</t>
  </si>
  <si>
    <t>派出所经费</t>
  </si>
  <si>
    <t>司法所办公经费</t>
  </si>
  <si>
    <t>其他公共安全支出</t>
  </si>
  <si>
    <t>初中教育补助</t>
  </si>
  <si>
    <t>小学教育补助</t>
  </si>
  <si>
    <t>学前教育补助</t>
  </si>
  <si>
    <t>文化和旅游支出</t>
  </si>
  <si>
    <t>民政管理事务</t>
  </si>
  <si>
    <t>老人生活补助及丧葬补助</t>
  </si>
  <si>
    <t>城乡居民临时困难补助</t>
  </si>
  <si>
    <t>卫生健康支出</t>
  </si>
  <si>
    <t>节能环保支出</t>
  </si>
  <si>
    <t>接诉即办资金</t>
  </si>
  <si>
    <t>市政设施及城管支出</t>
  </si>
  <si>
    <t>环境整治支出</t>
  </si>
  <si>
    <t>环境整治一期补助项目</t>
  </si>
  <si>
    <t>审计服务</t>
  </si>
  <si>
    <t>农业支出</t>
  </si>
  <si>
    <t>支持中小企业发展资金</t>
  </si>
  <si>
    <t>预算05表 政府采购预算明细表</t>
  </si>
  <si>
    <t>采购类别</t>
  </si>
  <si>
    <t>金额</t>
  </si>
  <si>
    <t>本单位无相关内容</t>
  </si>
  <si>
    <t/>
  </si>
  <si>
    <t>填写说明：如不涉及本项，请在表格中注明“本单位无相关内容”，并公开本表。请勿直接公开空表。</t>
  </si>
  <si>
    <t>预算06表 财政拨款收支预算总表</t>
  </si>
  <si>
    <t>一、本年收入</t>
  </si>
  <si>
    <t>一、本年支出</t>
  </si>
  <si>
    <t>（一）一般公共预算资金</t>
  </si>
  <si>
    <t>（二）政府性基金预算资金</t>
  </si>
  <si>
    <t>（三）国有资本经营预算资金</t>
  </si>
  <si>
    <r>
      <rPr>
        <sz val="9"/>
        <rFont val="宋体"/>
        <charset val="134"/>
      </rPr>
      <t>二十四、预备费</t>
    </r>
  </si>
  <si>
    <r>
      <rPr>
        <sz val="9"/>
        <rFont val="宋体"/>
        <charset val="134"/>
      </rPr>
      <t>二十五、其他支出</t>
    </r>
  </si>
  <si>
    <r>
      <rPr>
        <sz val="9"/>
        <rFont val="宋体"/>
        <charset val="134"/>
      </rPr>
      <t>二十六、转移性支出</t>
    </r>
  </si>
  <si>
    <r>
      <rPr>
        <sz val="9"/>
        <rFont val="宋体"/>
        <charset val="134"/>
      </rPr>
      <t>二十七、债务还本支出</t>
    </r>
  </si>
  <si>
    <r>
      <rPr>
        <sz val="9"/>
        <rFont val="宋体"/>
        <charset val="134"/>
      </rPr>
      <t>二十八、债务付息支出</t>
    </r>
  </si>
  <si>
    <r>
      <rPr>
        <sz val="9"/>
        <rFont val="宋体"/>
        <charset val="134"/>
      </rPr>
      <t>二十九、债务发行费用支出</t>
    </r>
  </si>
  <si>
    <r>
      <rPr>
        <sz val="9"/>
        <rFont val="宋体"/>
        <charset val="134"/>
      </rPr>
      <t>三十、抗疫特别国债安排的支出</t>
    </r>
  </si>
  <si>
    <t>二、上年结转</t>
  </si>
  <si>
    <t>二、年终结转结余</t>
  </si>
  <si>
    <t>（一）一般公共预算拨款</t>
  </si>
  <si>
    <t>（二）政府性基金预算拨款</t>
  </si>
  <si>
    <t>（三）国有资本经营预算拨款</t>
  </si>
  <si>
    <t>预算07表 一般公共预算财政拨款支出表</t>
  </si>
  <si>
    <t>单位名称</t>
  </si>
  <si>
    <t>功能分类科目</t>
  </si>
  <si>
    <t>本年预算数</t>
  </si>
  <si>
    <t>科目编码</t>
  </si>
  <si>
    <t>科目名称</t>
  </si>
  <si>
    <t>人员经费</t>
  </si>
  <si>
    <t>公用经费</t>
  </si>
  <si>
    <t>项目支出总数</t>
  </si>
  <si>
    <t>扣除基建项目后预算数</t>
  </si>
  <si>
    <t>2010301</t>
  </si>
  <si>
    <t>行政运行</t>
  </si>
  <si>
    <t>2080501</t>
  </si>
  <si>
    <t>行政单位离退休</t>
  </si>
  <si>
    <t>2210201</t>
  </si>
  <si>
    <t>住房公积金</t>
  </si>
  <si>
    <t>2010350</t>
  </si>
  <si>
    <t>事业运行</t>
  </si>
  <si>
    <t>2080505</t>
  </si>
  <si>
    <t>机关事业单位基本养老保险缴费支出</t>
  </si>
  <si>
    <t>2210203</t>
  </si>
  <si>
    <t>购房补贴</t>
  </si>
  <si>
    <t>2101101</t>
  </si>
  <si>
    <t>行政单位医疗</t>
  </si>
  <si>
    <t>2080506</t>
  </si>
  <si>
    <t>机关事业单位职业年金缴费支出</t>
  </si>
  <si>
    <t>人大事务一般行政管理事务</t>
  </si>
  <si>
    <t>政府办公厅及相关机构事务一般行政管理事务</t>
  </si>
  <si>
    <t>机关服务</t>
  </si>
  <si>
    <t>财政事务一般行政管理事务</t>
  </si>
  <si>
    <t>民族事务一般行政管理事务</t>
  </si>
  <si>
    <t>档案事务一般行政管理事务</t>
  </si>
  <si>
    <t>群众团体事务一般行政管理事务</t>
  </si>
  <si>
    <t>组织事务一般行政管理事务</t>
  </si>
  <si>
    <t>公安一般行政管理事务</t>
  </si>
  <si>
    <t>基层司法业务</t>
  </si>
  <si>
    <t>初中教育</t>
  </si>
  <si>
    <t>小学教育</t>
  </si>
  <si>
    <t>学前教育</t>
  </si>
  <si>
    <t>文化和旅游一般行政管理事务</t>
  </si>
  <si>
    <t>民政管理事务一般行政管理事务</t>
  </si>
  <si>
    <t>老年福利</t>
  </si>
  <si>
    <t>临时救助支出</t>
  </si>
  <si>
    <t>卫生健康管理事务一般行政管理事务</t>
  </si>
  <si>
    <t>其他节能环保支出</t>
  </si>
  <si>
    <t>其他城乡社区管理事务支出</t>
  </si>
  <si>
    <t>其他城乡社区公共设施支出</t>
  </si>
  <si>
    <t>城乡社区环境卫生</t>
  </si>
  <si>
    <t>农业农村一般行政管理事务</t>
  </si>
  <si>
    <t>支持中小企业发展和管理支出</t>
  </si>
  <si>
    <t xml:space="preserve"> 合   计</t>
  </si>
  <si>
    <t>预算08表 一般公共预算财政拨款基本支出表</t>
  </si>
  <si>
    <t>预算09表 政府性基金预算财政拨款支出表</t>
  </si>
  <si>
    <t>预算10表 国有资本经营预算财政拨款支出表</t>
  </si>
  <si>
    <t>本年国有资本经营预算支出</t>
  </si>
  <si>
    <t>预算10表 财政拨款（含一般公共预算和政府性基金预算）“三公”经费支出表</t>
  </si>
  <si>
    <t>年度</t>
  </si>
  <si>
    <t>“三公”经费财政拨款预算总额</t>
  </si>
  <si>
    <t>因公出国（境）费用</t>
  </si>
  <si>
    <t>公务接待费</t>
  </si>
  <si>
    <t>公务用车购置及运行维护费</t>
  </si>
  <si>
    <t>公务用车购置费</t>
  </si>
  <si>
    <t>公务用车运行维护费</t>
  </si>
  <si>
    <t>预算12表 政府购买服务预算财政拨款明细表</t>
  </si>
  <si>
    <t xml:space="preserve"> </t>
  </si>
  <si>
    <t>指导性目录</t>
  </si>
  <si>
    <t>服务领域</t>
  </si>
  <si>
    <t>预算金额</t>
  </si>
  <si>
    <t>一级</t>
  </si>
  <si>
    <t>二级</t>
  </si>
  <si>
    <t>三级</t>
  </si>
  <si>
    <t>食堂餐饮管理服务</t>
  </si>
  <si>
    <t>02-政府履职辅助性服务</t>
  </si>
  <si>
    <t>0211-后勤服务</t>
  </si>
  <si>
    <t>021106-021105-餐饮服务</t>
  </si>
  <si>
    <t>一般公共服务支出</t>
  </si>
  <si>
    <t>综合服务中心及政府相关单位保安服务</t>
  </si>
  <si>
    <t>021104-021103-安全服务</t>
  </si>
  <si>
    <t>派出所保安服务</t>
  </si>
  <si>
    <t>公共安全支出</t>
  </si>
  <si>
    <t>物业管理服务</t>
  </si>
  <si>
    <t>021103-021102-物业管理服务</t>
  </si>
  <si>
    <t>0203-会计审计服务</t>
  </si>
  <si>
    <t>020302-020302-审计服务</t>
  </si>
  <si>
    <t>农林水支出</t>
  </si>
  <si>
    <t>法律顾问服务及代理案件服务</t>
  </si>
  <si>
    <t>0201-法律服务</t>
  </si>
  <si>
    <t>020101-020101-法律顾问服务</t>
  </si>
  <si>
    <t>新媒体平台运营服务</t>
  </si>
  <si>
    <t>01-公共服务</t>
  </si>
  <si>
    <t>0115-公共信息与宣传服务</t>
  </si>
  <si>
    <t>011502-011502-公共公益宣传服务</t>
  </si>
  <si>
    <t>文化旅游体育与传媒支出</t>
  </si>
  <si>
    <t>接诉即办服务</t>
  </si>
  <si>
    <t>0110-社会治理服务</t>
  </si>
  <si>
    <t>011009-011009-便民热线服务</t>
  </si>
  <si>
    <t>城乡社区支出</t>
  </si>
  <si>
    <t>热线+网格服务</t>
  </si>
  <si>
    <t>填报说明：如不涉及本项，请在表格中注明“本单位无相关内容”，并公开本表。请勿直接公开空表。</t>
  </si>
  <si>
    <t>预算表13 年度项目支出绩效表</t>
  </si>
  <si>
    <t>项目类别</t>
  </si>
  <si>
    <t>项目责任人</t>
  </si>
  <si>
    <t>项目责任人电话</t>
  </si>
  <si>
    <t>项目总额</t>
  </si>
  <si>
    <t>其中：</t>
  </si>
  <si>
    <t>绩效目标</t>
  </si>
  <si>
    <t>一级指标</t>
  </si>
  <si>
    <t>二级指标</t>
  </si>
  <si>
    <t>三级指标</t>
  </si>
  <si>
    <t>绩效指标性质</t>
  </si>
  <si>
    <t>本年绩效指标值</t>
  </si>
  <si>
    <t>绩效度量单位</t>
  </si>
  <si>
    <t>财政资金</t>
  </si>
  <si>
    <t>其他资金</t>
  </si>
  <si>
    <t>31-部门项目</t>
  </si>
  <si>
    <t>旨在高效开展2025年度区、乡人民代表大会活动，有效开展区、乡人大代表调研、视察等活动，确保人大工作有序高效开展。</t>
  </si>
  <si>
    <t>产出指标</t>
  </si>
  <si>
    <t>数量指标</t>
  </si>
  <si>
    <t>组织人大代表调研、视察等活动</t>
  </si>
  <si>
    <t>≥</t>
  </si>
  <si>
    <t>6</t>
  </si>
  <si>
    <t>次/年</t>
  </si>
  <si>
    <t>时效指标</t>
  </si>
  <si>
    <t>及时发放人大代表履职经费</t>
  </si>
  <si>
    <t>定性</t>
  </si>
  <si>
    <t>好</t>
  </si>
  <si>
    <t>效益指标</t>
  </si>
  <si>
    <t>社会效益指标</t>
  </si>
  <si>
    <t>提升人大代表履职能力</t>
  </si>
  <si>
    <t>为扎实推进于家务乡各项工作，维持政府及事业单位正常运营，切实维护编外人员的合法权益，依法发放人员工资及奖金，缴纳社会保险及住房公积金，支付招聘服务费及劳务派遣服务费，支付劳动争议处理费及，支付人员培训费用及其他人力资源费用。</t>
  </si>
  <si>
    <t>按时发放工资、及时缴纳保险</t>
  </si>
  <si>
    <t>按月</t>
  </si>
  <si>
    <t>聘用人员人数</t>
  </si>
  <si>
    <t>300</t>
  </si>
  <si>
    <t>人</t>
  </si>
  <si>
    <t>覆盖人次</t>
  </si>
  <si>
    <t>设施、设备的维修、养护和管理，建筑物管理，公共秩序管理，为乡政府会议提供服务，包含会议室管理与维护、会议室布置与准备等，支持乡政府各类会议顺利召开。</t>
  </si>
  <si>
    <t>质量指标</t>
  </si>
  <si>
    <t>保洁服务保障达标率</t>
  </si>
  <si>
    <t>90</t>
  </si>
  <si>
    <t>%</t>
  </si>
  <si>
    <t>服务会议室数量</t>
  </si>
  <si>
    <t>＝</t>
  </si>
  <si>
    <t>10</t>
  </si>
  <si>
    <t>个</t>
  </si>
  <si>
    <t>物业服务面积</t>
  </si>
  <si>
    <t>32000</t>
  </si>
  <si>
    <t>平米</t>
  </si>
  <si>
    <t>提供服务人数</t>
  </si>
  <si>
    <t>33</t>
  </si>
  <si>
    <t>满意度指标</t>
  </si>
  <si>
    <t>服务对象满意度指标</t>
  </si>
  <si>
    <t>服务对象满意度</t>
  </si>
  <si>
    <t>满足乡政府工作人员用餐需求，为职工提供卫生、方便、节约、高效的服务。</t>
  </si>
  <si>
    <t>食品安全</t>
  </si>
  <si>
    <t>达标</t>
  </si>
  <si>
    <t>食堂就餐人数</t>
  </si>
  <si>
    <t>400</t>
  </si>
  <si>
    <t>提高就餐质量，提升机关管理服务水平</t>
  </si>
  <si>
    <t>优良中差</t>
  </si>
  <si>
    <t>食堂满意度调查问卷</t>
  </si>
  <si>
    <t>12</t>
  </si>
  <si>
    <t>次</t>
  </si>
  <si>
    <t>成本指标</t>
  </si>
  <si>
    <t>经济成本指标</t>
  </si>
  <si>
    <t>符合机关食堂用餐标准</t>
  </si>
  <si>
    <t>≤</t>
  </si>
  <si>
    <t>30</t>
  </si>
  <si>
    <t>元/人</t>
  </si>
  <si>
    <t>主要负责对办公区域出入口进值守、巡逻、检查、来客登记、车辆疏通管理等，做好防火、防盗、及处突维稳工作，维护指定区域的出入秩序及安全。</t>
  </si>
  <si>
    <t>保安人数</t>
  </si>
  <si>
    <t>75</t>
  </si>
  <si>
    <t>保障办公区域安全，维持秩序稳定</t>
  </si>
  <si>
    <t>提升群众安全感及满意度</t>
  </si>
  <si>
    <t>改善残疾人就业状况，助力残疾人就业。</t>
  </si>
  <si>
    <t>安置残疾人就业人数</t>
  </si>
  <si>
    <t>5</t>
  </si>
  <si>
    <t>多渠道、多形式安排残疾人就业</t>
  </si>
  <si>
    <t>保障残疾人生活，促进残疾人就业</t>
  </si>
  <si>
    <t>完成2025年清真寺节日慰问，铸牢中华民族共同体意识。</t>
  </si>
  <si>
    <t>清真寺全年慰问次数</t>
  </si>
  <si>
    <t>4</t>
  </si>
  <si>
    <t>四个节日及时慰问</t>
  </si>
  <si>
    <t>铸牢中华民族共同体意识</t>
  </si>
  <si>
    <t>完成村级档案室升级改造及档案、保密宣传品采购工作</t>
  </si>
  <si>
    <t>档案及时整理归档</t>
  </si>
  <si>
    <t>符合档案标准</t>
  </si>
  <si>
    <t>档案数量</t>
  </si>
  <si>
    <t>1000</t>
  </si>
  <si>
    <t>册</t>
  </si>
  <si>
    <t>可持续影响指标</t>
  </si>
  <si>
    <t>符合档案保管期限</t>
  </si>
  <si>
    <t>年</t>
  </si>
  <si>
    <t>完成2025年妇联、团委活动。宣传贯彻党的路线、方针、政策，倡导文明进步的妇女观，团结教育妇女自尊、自信、自立、自强，全面提升本辖区妇女同胞的整体素质，促进经济发展和社会全面进步。</t>
  </si>
  <si>
    <t>举办活动效果</t>
  </si>
  <si>
    <t>举办活动次数</t>
  </si>
  <si>
    <t>2</t>
  </si>
  <si>
    <t>及时举办活动</t>
  </si>
  <si>
    <t>50</t>
  </si>
  <si>
    <t>完成村级党组织事务</t>
  </si>
  <si>
    <t>村级党组织数量</t>
  </si>
  <si>
    <t>23</t>
  </si>
  <si>
    <t>提高基层党组织服务群众水平</t>
  </si>
  <si>
    <t>保障派出所正常运转，维护乡域内秩序治安</t>
  </si>
  <si>
    <t>全年经费拨付次数</t>
  </si>
  <si>
    <t>及时拨付经费</t>
  </si>
  <si>
    <t>及时</t>
  </si>
  <si>
    <t>维护社会治安秩序</t>
  </si>
  <si>
    <t>深入推进依法行政，加快建设法治政府，建设行政机关内部重大决策合法性审查机制，降低重大行政决策的法律风险。</t>
  </si>
  <si>
    <t>完成代理案件诉讼</t>
  </si>
  <si>
    <t>件</t>
  </si>
  <si>
    <t>提高群众满意度</t>
  </si>
  <si>
    <t>确保重点时间节点，第一时间有效处置乡域内各类突发事件，保障安全生产、消防安全、交通安全。</t>
  </si>
  <si>
    <t>保障全乡重点时间节点大型应急设备备勤状态</t>
  </si>
  <si>
    <t>工作日</t>
  </si>
  <si>
    <t>保障时效性，第一时间处理突发应急状况</t>
  </si>
  <si>
    <t>备勤时间</t>
  </si>
  <si>
    <t>月</t>
  </si>
  <si>
    <t>保障全乡安全稳定</t>
  </si>
  <si>
    <t>使全乡居民生活环境安全稳定</t>
  </si>
  <si>
    <t>申请项目的整体目标是提升教育教学质量，为学生提供更优质的教育资源和教学环境，以促进他们的全面发展和个人成长。具体目标如下：
1.提升教师专业素养：通过提供专业培训和持续教育的机会，培养教师的教学技能和教育理念，使其能够运用最新的教育方法和教具，提高教学质量和学生学习效果。
2.提升学生综合素质：通过组织丰富多彩的课外活动、社团组织和实践机会，培养学生的社会责任感、团队协作能力和创新精神，帮助他们全面发展，成为具有国际竞争力的综合素质教育的栋梁之才。</t>
  </si>
  <si>
    <t>中学数量</t>
  </si>
  <si>
    <t>1</t>
  </si>
  <si>
    <t>所</t>
  </si>
  <si>
    <t>按学期及时发放</t>
  </si>
  <si>
    <t>期/年</t>
  </si>
  <si>
    <t>提升教育水平</t>
  </si>
  <si>
    <t>小学数量</t>
  </si>
  <si>
    <t>3</t>
  </si>
  <si>
    <t>幼儿园数量</t>
  </si>
  <si>
    <t>7</t>
  </si>
  <si>
    <t>提高教育水平</t>
  </si>
  <si>
    <t>新时代文明实践常态化开展活动资金，为全乡征订2025年党报党刊，公众号运营服务费，全国文明村奖励资金，精神文明建设宣传资金，综合文化中心服务。</t>
  </si>
  <si>
    <t>理论学习聘请专家及开展宣讲活动</t>
  </si>
  <si>
    <t>24</t>
  </si>
  <si>
    <t>开展六个传统节日活动</t>
  </si>
  <si>
    <t>开展民族团结月活动</t>
  </si>
  <si>
    <t>新时代文明实践所、站活动</t>
  </si>
  <si>
    <t>48</t>
  </si>
  <si>
    <t>丰富村民文化生活，提升精神文明创建水平</t>
  </si>
  <si>
    <t>坚持“以民为本，为民解困，为民服务”的工作理念，认真履行职责，全面落实民政政策。</t>
  </si>
  <si>
    <t>按照实际发生支出</t>
  </si>
  <si>
    <t>万元</t>
  </si>
  <si>
    <t>关注民生、解决民生、保障民生</t>
  </si>
  <si>
    <t>走访慰问老年人，发放生活补贴，提供活动娱乐场所，增加老年人幸福感、获得感、安全感。</t>
  </si>
  <si>
    <t>服务人数</t>
  </si>
  <si>
    <t>5000</t>
  </si>
  <si>
    <t>按时发放</t>
  </si>
  <si>
    <t>提升老年人获得感、幸福感，安度晚年。</t>
  </si>
  <si>
    <t>为全乡2600余残疾人提供生日祝福，活动场地，需求调查；175户低保低收入家庭提供事后医疗报销，报销部分取暖费，两节慰问服务，做好日常服务工作。</t>
  </si>
  <si>
    <t>2600</t>
  </si>
  <si>
    <t>服务困难群体，改善生活质量</t>
  </si>
  <si>
    <t>用于为全乡卫生健康工作提供资金保障，开展创建国家慢病防控示范区、国家健康促进示范区等各类卫生健康宣传教育活动，开展全民体检、家庭医生服务等基层公共医疗工作，开展创建国家卫生乡镇相关环境整治、宣传氛围营造等工作，开展公共场所病媒生物防制、督导检查，完成政府绩效考核指标任务。</t>
  </si>
  <si>
    <t>按年度支出</t>
  </si>
  <si>
    <t>全乡村、社区、学校、卫生服机构等场所</t>
  </si>
  <si>
    <t>32</t>
  </si>
  <si>
    <t>提高居民健康水平</t>
  </si>
  <si>
    <t>减少环境污染，践行生态环保</t>
  </si>
  <si>
    <t>生态效益指标</t>
  </si>
  <si>
    <t>2025年，将按时拨付各村（社区）奖励资金，紧紧围绕全年目标任务，正确把握财政工作新要求，有序推进各项工作，加快财政支出进度。及时分配下达年初预算和上级转移支付指标，高度重视财政支出工作，及时了解大额资金支出需求，力促各项支出井然有序设。严格落实各项规定，提前谋划布局，认真梳理项目支付中存在的重点难点；加强业务指导，按月通报支出进展。</t>
  </si>
  <si>
    <t>接诉即办资金覆盖村和社区数量</t>
  </si>
  <si>
    <t>25</t>
  </si>
  <si>
    <t>按时完成拨付进度</t>
  </si>
  <si>
    <t>解决群众诉求，提高居民生活质量</t>
  </si>
  <si>
    <t>提升居民满意度</t>
  </si>
  <si>
    <t>减少占道经营举报，减少直至杜绝违规乱倒情况，打赢蓝天保卫战。</t>
  </si>
  <si>
    <t>及时完成督办点位整改工作</t>
  </si>
  <si>
    <t>重要节点、节假日、活动备勤保障</t>
  </si>
  <si>
    <t>维护乡域内秩序，提高居民满意度</t>
  </si>
  <si>
    <t>按照区城管委、区农业农村的相关要求，做好城乡环境建设及人居环境管护工作</t>
  </si>
  <si>
    <t>环境及垃圾分类宣传</t>
  </si>
  <si>
    <t>公厕管护数量</t>
  </si>
  <si>
    <t>56</t>
  </si>
  <si>
    <t>座</t>
  </si>
  <si>
    <t>建设生态宜居、环境友好乡镇</t>
  </si>
  <si>
    <t>提升环境质量</t>
  </si>
  <si>
    <t>道路清理、清洁维护工作</t>
  </si>
  <si>
    <t>垃圾临时填埋处理工作</t>
  </si>
  <si>
    <t>乡域内绿化养护工作</t>
  </si>
  <si>
    <t>2025年审计服务项目立足经济监督定位，推进《审计法》、《北京市审计条例》、《北京市内部审计规定》的贯彻落实，积极发挥内部审计力量，增强审计监督合力，有力有效推动于家务乡内部审计工作高质量发展。</t>
  </si>
  <si>
    <t>五项审计服务项目</t>
  </si>
  <si>
    <t>项</t>
  </si>
  <si>
    <t>分别出具23个村的单体审计报告及一份汇总审计报告，审计报告通过审计科、经管站及村委会审核确认。</t>
  </si>
  <si>
    <t>通过</t>
  </si>
  <si>
    <t>按照年度审计工作计划完成</t>
  </si>
  <si>
    <t>按时</t>
  </si>
  <si>
    <t>经济效益指标</t>
  </si>
  <si>
    <t>促进提升财务管理水平、提高经营管理绩效和资产保值增值</t>
  </si>
  <si>
    <t>推动乡村振兴工作高质量发展，保护农村集体财产安全</t>
  </si>
  <si>
    <t>社会公众满意度</t>
  </si>
  <si>
    <t>审计服务费</t>
  </si>
  <si>
    <t>35</t>
  </si>
  <si>
    <t>一、根据汛期应急预案落实好人员和物资储备，确保在灾害发生后迅速启动应急措施，减少损失，保护人民生命和财产安全。河道管护方面，确保河道的堤坝无违章建筑，无乱堆乱放现象。
二、巩固大棚房清理整治成果，防止大棚房问题反弹，为群众创造出行便利。</t>
  </si>
  <si>
    <t>及时拨付土地流转资金</t>
  </si>
  <si>
    <t>农业设施规范化使用，排查安全隐患</t>
  </si>
  <si>
    <t>减少汛期人员伤亡和财产损失，为社会安全稳定作出贡献</t>
  </si>
  <si>
    <t>促进于家务乡经济高质量发展，提高招商质量及经济效益。</t>
  </si>
  <si>
    <t>完成区域贡献标准</t>
  </si>
  <si>
    <t>万元/个</t>
  </si>
  <si>
    <t>注册企业数量</t>
  </si>
  <si>
    <t>提高招商质量及经济效益</t>
  </si>
  <si>
    <t>预算14表 部门整体支出绩效目标申报表</t>
  </si>
  <si>
    <t>（2025年度）</t>
  </si>
  <si>
    <t>部门（单位）名称</t>
  </si>
  <si>
    <t>总体资金情况（万元）</t>
  </si>
  <si>
    <t>预算支出总额</t>
  </si>
  <si>
    <t>财政拨款</t>
  </si>
  <si>
    <t>整体绩效目标</t>
  </si>
  <si>
    <t>1、抓产业提升，以融合发展擦亮特色小城镇名片
2、抓气质提升，以共管共治打造美丽宜居乡村
3、抓民生提升，以为民实事增强群众获得感
4、抓党建提升，以坚强党建增强政治引领力</t>
  </si>
  <si>
    <t>其他说明</t>
  </si>
  <si>
    <t>活动</t>
  </si>
  <si>
    <t>绩效指标</t>
  </si>
  <si>
    <t>指标性质</t>
  </si>
  <si>
    <t>指标值</t>
  </si>
  <si>
    <t>度量单位</t>
  </si>
  <si>
    <t>改善人居生活环境，建设生态宜居乡镇</t>
  </si>
  <si>
    <t>开展环境整治、垃圾分类工作</t>
  </si>
  <si>
    <t>优良中低差</t>
  </si>
  <si>
    <t>其他</t>
  </si>
  <si>
    <t>努力推进项目建设，夯实经济发展基础</t>
  </si>
  <si>
    <t>创新服务形式、做好招商引资</t>
  </si>
  <si>
    <t>增强基层治理效能，满足群众美好生活</t>
  </si>
  <si>
    <t>做好接诉即办、民生保障工作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</si>
</sst>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.0000_ "/>
    <numFmt numFmtId="177" formatCode="0.000000_);[Red]\(0.000000\)"/>
    <numFmt numFmtId="178" formatCode="0.000000_ "/>
  </numFmts>
  <fonts count="40">
    <font>
      <sz val="11"/>
      <color indexed="8"/>
      <name val="宋体"/>
      <charset val="1"/>
      <scheme val="minor"/>
    </font>
    <font>
      <sz val="9"/>
      <color rgb="FF000000"/>
      <name val="SimSun"/>
      <charset val="134"/>
    </font>
    <font>
      <sz val="11"/>
      <color rgb="FF000000"/>
      <name val="宋体"/>
      <charset val="134"/>
    </font>
    <font>
      <sz val="9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rgb="FF000000"/>
      <name val="宋体"/>
      <charset val="134"/>
    </font>
    <font>
      <b/>
      <sz val="9"/>
      <color rgb="FF000000"/>
      <name val="黑体"/>
      <charset val="134"/>
    </font>
    <font>
      <sz val="10"/>
      <color rgb="FF000000"/>
      <name val="SimSun"/>
      <charset val="134"/>
    </font>
    <font>
      <sz val="10"/>
      <color rgb="FF000000"/>
      <name val="宋体"/>
      <charset val="134"/>
    </font>
    <font>
      <sz val="9"/>
      <color indexed="8"/>
      <name val="宋体"/>
      <charset val="1"/>
      <scheme val="minor"/>
    </font>
    <font>
      <sz val="9"/>
      <name val="宋体"/>
      <charset val="134"/>
    </font>
    <font>
      <sz val="10"/>
      <color rgb="FF000000"/>
      <name val="Hiragino Sans GB"/>
      <charset val="134"/>
    </font>
    <font>
      <b/>
      <sz val="9"/>
      <color rgb="FF000000"/>
      <name val="SimSun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b/>
      <sz val="11"/>
      <color indexed="8"/>
      <name val="宋体"/>
      <charset val="1"/>
      <scheme val="minor"/>
    </font>
    <font>
      <sz val="9"/>
      <name val="SimSun"/>
      <charset val="134"/>
    </font>
    <font>
      <sz val="12"/>
      <color rgb="FF000000"/>
      <name val="宋体"/>
      <charset val="134"/>
    </font>
    <font>
      <b/>
      <sz val="11"/>
      <color rgb="FF000000"/>
      <name val="宋体"/>
      <charset val="1"/>
      <scheme val="minor"/>
    </font>
    <font>
      <b/>
      <sz val="9"/>
      <color indexed="8"/>
      <name val="宋体"/>
      <charset val="1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</fills>
  <borders count="35">
    <border>
      <left/>
      <right/>
      <top/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/>
      <diagonal/>
    </border>
    <border>
      <left style="thin">
        <color rgb="FFC2C3C4"/>
      </left>
      <right style="thin">
        <color rgb="FFC2C3C4"/>
      </right>
      <top/>
      <bottom/>
      <diagonal/>
    </border>
    <border>
      <left style="thin">
        <color rgb="FFC2C3C4"/>
      </left>
      <right style="thin">
        <color rgb="FFC2C3C4"/>
      </right>
      <top/>
      <bottom style="thin">
        <color rgb="FFC2C3C4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/>
      <right/>
      <top style="thin">
        <color rgb="FFC2C3C4"/>
      </top>
      <bottom/>
      <diagonal/>
    </border>
    <border>
      <left/>
      <right/>
      <top/>
      <bottom style="thin">
        <color rgb="FFFFFFFF"/>
      </bottom>
      <diagonal/>
    </border>
    <border>
      <left/>
      <right style="thin">
        <color rgb="FFFFFFFF"/>
      </right>
      <top/>
      <bottom/>
      <diagonal/>
    </border>
    <border>
      <left style="thin">
        <color rgb="FFC2C3C4"/>
      </left>
      <right/>
      <top style="thin">
        <color rgb="FFC2C3C4"/>
      </top>
      <bottom style="thin">
        <color rgb="FFC2C3C4"/>
      </bottom>
      <diagonal/>
    </border>
    <border>
      <left/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23" fillId="0" borderId="0" applyFont="0" applyFill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32" fillId="25" borderId="28" applyNumberFormat="0" applyAlignment="0" applyProtection="0">
      <alignment vertical="center"/>
    </xf>
    <xf numFmtId="44" fontId="23" fillId="0" borderId="0" applyFont="0" applyFill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3" fillId="24" borderId="30" applyNumberFormat="0" applyFont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8" fillId="0" borderId="29" applyNumberFormat="0" applyFill="0" applyAlignment="0" applyProtection="0">
      <alignment vertical="center"/>
    </xf>
    <xf numFmtId="0" fontId="31" fillId="0" borderId="29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34" fillId="0" borderId="33" applyNumberFormat="0" applyFill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33" fillId="7" borderId="31" applyNumberFormat="0" applyAlignment="0" applyProtection="0">
      <alignment vertical="center"/>
    </xf>
    <xf numFmtId="0" fontId="22" fillId="7" borderId="28" applyNumberFormat="0" applyAlignment="0" applyProtection="0">
      <alignment vertical="center"/>
    </xf>
    <xf numFmtId="0" fontId="21" fillId="6" borderId="27" applyNumberFormat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36" fillId="0" borderId="32" applyNumberFormat="0" applyFill="0" applyAlignment="0" applyProtection="0">
      <alignment vertical="center"/>
    </xf>
    <xf numFmtId="0" fontId="37" fillId="0" borderId="34" applyNumberFormat="0" applyFill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</cellStyleXfs>
  <cellXfs count="170">
    <xf numFmtId="0" fontId="0" fillId="0" borderId="0" xfId="0" applyFont="1">
      <alignment vertical="center"/>
    </xf>
    <xf numFmtId="0" fontId="1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49" fontId="2" fillId="3" borderId="4" xfId="0" applyNumberFormat="1" applyFont="1" applyFill="1" applyBorder="1" applyAlignment="1">
      <alignment horizontal="center" vertical="center"/>
    </xf>
    <xf numFmtId="0" fontId="3" fillId="0" borderId="1" xfId="0" applyFont="1" applyBorder="1">
      <alignment vertical="center"/>
    </xf>
    <xf numFmtId="178" fontId="2" fillId="0" borderId="4" xfId="0" applyNumberFormat="1" applyFont="1" applyBorder="1" applyAlignment="1">
      <alignment horizontal="right" vertical="center"/>
    </xf>
    <xf numFmtId="0" fontId="3" fillId="0" borderId="4" xfId="0" applyFont="1" applyBorder="1" applyAlignment="1">
      <alignment horizontal="right" vertical="center"/>
    </xf>
    <xf numFmtId="49" fontId="2" fillId="3" borderId="4" xfId="0" applyNumberFormat="1" applyFont="1" applyFill="1" applyBorder="1" applyAlignment="1">
      <alignment horizontal="left" vertical="center" wrapText="1"/>
    </xf>
    <xf numFmtId="49" fontId="3" fillId="3" borderId="4" xfId="0" applyNumberFormat="1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1" fillId="0" borderId="7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0" fontId="0" fillId="0" borderId="0" xfId="0" applyFont="1" applyAlignment="1">
      <alignment vertical="center" wrapText="1"/>
    </xf>
    <xf numFmtId="0" fontId="1" fillId="0" borderId="12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0" fontId="3" fillId="0" borderId="13" xfId="0" applyFont="1" applyBorder="1" applyAlignment="1">
      <alignment vertical="center" wrapText="1"/>
    </xf>
    <xf numFmtId="0" fontId="6" fillId="0" borderId="1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1" fillId="0" borderId="15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7" fillId="0" borderId="9" xfId="0" applyFont="1" applyBorder="1" applyAlignment="1">
      <alignment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8" fillId="0" borderId="9" xfId="0" applyFont="1" applyBorder="1">
      <alignment vertical="center"/>
    </xf>
    <xf numFmtId="0" fontId="0" fillId="0" borderId="0" xfId="0" applyFont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176" fontId="3" fillId="0" borderId="17" xfId="0" applyNumberFormat="1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 wrapText="1"/>
    </xf>
    <xf numFmtId="176" fontId="3" fillId="0" borderId="18" xfId="0" applyNumberFormat="1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 wrapText="1"/>
    </xf>
    <xf numFmtId="176" fontId="3" fillId="0" borderId="19" xfId="0" applyNumberFormat="1" applyFont="1" applyFill="1" applyBorder="1" applyAlignment="1">
      <alignment horizontal="center" vertical="center"/>
    </xf>
    <xf numFmtId="176" fontId="3" fillId="0" borderId="17" xfId="0" applyNumberFormat="1" applyFont="1" applyFill="1" applyBorder="1" applyAlignment="1">
      <alignment horizontal="center" vertical="center" wrapText="1"/>
    </xf>
    <xf numFmtId="176" fontId="3" fillId="0" borderId="18" xfId="0" applyNumberFormat="1" applyFont="1" applyFill="1" applyBorder="1" applyAlignment="1">
      <alignment horizontal="center" vertical="center" wrapText="1"/>
    </xf>
    <xf numFmtId="176" fontId="3" fillId="0" borderId="19" xfId="0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3" fillId="0" borderId="3" xfId="0" applyFont="1" applyBorder="1" applyAlignment="1">
      <alignment horizontal="right" vertical="center" wrapText="1"/>
    </xf>
    <xf numFmtId="49" fontId="10" fillId="0" borderId="0" xfId="0" applyNumberFormat="1" applyFont="1" applyFill="1" applyBorder="1" applyAlignment="1">
      <alignment horizontal="left" vertical="center"/>
    </xf>
    <xf numFmtId="49" fontId="10" fillId="0" borderId="0" xfId="0" applyNumberFormat="1" applyFont="1" applyFill="1" applyBorder="1" applyAlignment="1">
      <alignment vertical="center"/>
    </xf>
    <xf numFmtId="0" fontId="1" fillId="0" borderId="20" xfId="0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3" fillId="0" borderId="21" xfId="0" applyFont="1" applyFill="1" applyBorder="1" applyAlignment="1">
      <alignment horizontal="center" vertical="center" wrapText="1"/>
    </xf>
    <xf numFmtId="176" fontId="3" fillId="0" borderId="2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176" fontId="3" fillId="0" borderId="0" xfId="0" applyNumberFormat="1" applyFont="1" applyFill="1" applyAlignment="1">
      <alignment horizontal="center" vertical="center"/>
    </xf>
    <xf numFmtId="0" fontId="0" fillId="0" borderId="0" xfId="0" applyFont="1" applyAlignment="1">
      <alignment vertical="center"/>
    </xf>
    <xf numFmtId="0" fontId="1" fillId="0" borderId="22" xfId="0" applyFont="1" applyBorder="1" applyAlignment="1">
      <alignment vertical="center" wrapText="1"/>
    </xf>
    <xf numFmtId="0" fontId="1" fillId="0" borderId="13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right" vertical="center" wrapText="1"/>
    </xf>
    <xf numFmtId="0" fontId="8" fillId="0" borderId="1" xfId="0" applyFont="1" applyBorder="1">
      <alignment vertical="center"/>
    </xf>
    <xf numFmtId="0" fontId="11" fillId="0" borderId="1" xfId="0" applyFont="1" applyBorder="1" applyAlignment="1">
      <alignment vertical="center" wrapText="1"/>
    </xf>
    <xf numFmtId="177" fontId="0" fillId="0" borderId="0" xfId="0" applyNumberFormat="1" applyFont="1">
      <alignment vertical="center"/>
    </xf>
    <xf numFmtId="0" fontId="0" fillId="0" borderId="0" xfId="0">
      <alignment vertical="center"/>
    </xf>
    <xf numFmtId="0" fontId="12" fillId="0" borderId="1" xfId="0" applyFont="1" applyBorder="1" applyAlignment="1">
      <alignment vertical="center" wrapText="1"/>
    </xf>
    <xf numFmtId="0" fontId="13" fillId="0" borderId="16" xfId="0" applyFont="1" applyBorder="1" applyAlignment="1">
      <alignment horizontal="center" vertical="center"/>
    </xf>
    <xf numFmtId="0" fontId="14" fillId="0" borderId="16" xfId="0" applyFont="1" applyBorder="1" applyAlignment="1">
      <alignment horizontal="left" vertical="center"/>
    </xf>
    <xf numFmtId="177" fontId="15" fillId="0" borderId="0" xfId="0" applyNumberFormat="1" applyFont="1">
      <alignment vertical="center"/>
    </xf>
    <xf numFmtId="0" fontId="3" fillId="0" borderId="16" xfId="0" applyFont="1" applyBorder="1" applyAlignment="1">
      <alignment horizontal="left" vertical="center" wrapText="1"/>
    </xf>
    <xf numFmtId="177" fontId="3" fillId="0" borderId="4" xfId="0" applyNumberFormat="1" applyFont="1" applyBorder="1" applyAlignment="1">
      <alignment horizontal="right" vertical="center" wrapText="1"/>
    </xf>
    <xf numFmtId="0" fontId="1" fillId="0" borderId="23" xfId="0" applyFont="1" applyBorder="1" applyAlignment="1">
      <alignment vertical="center" wrapText="1"/>
    </xf>
    <xf numFmtId="0" fontId="12" fillId="0" borderId="8" xfId="0" applyFont="1" applyBorder="1" applyAlignment="1">
      <alignment vertical="center"/>
    </xf>
    <xf numFmtId="0" fontId="1" fillId="0" borderId="8" xfId="0" applyFont="1" applyBorder="1" applyAlignment="1">
      <alignment vertical="center" wrapText="1"/>
    </xf>
    <xf numFmtId="0" fontId="1" fillId="0" borderId="11" xfId="0" applyFont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3" fillId="0" borderId="2" xfId="0" applyFont="1" applyFill="1" applyBorder="1" applyAlignment="1">
      <alignment vertical="center" wrapText="1"/>
    </xf>
    <xf numFmtId="0" fontId="16" fillId="0" borderId="0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horizontal="right" vertical="center" wrapText="1"/>
    </xf>
    <xf numFmtId="0" fontId="3" fillId="0" borderId="7" xfId="0" applyFont="1" applyFill="1" applyBorder="1" applyAlignment="1">
      <alignment vertical="center" wrapText="1"/>
    </xf>
    <xf numFmtId="0" fontId="8" fillId="0" borderId="9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0" fontId="8" fillId="0" borderId="9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 wrapText="1"/>
    </xf>
    <xf numFmtId="0" fontId="3" fillId="0" borderId="9" xfId="0" applyFont="1" applyFill="1" applyBorder="1" applyAlignment="1">
      <alignment vertical="center" wrapText="1"/>
    </xf>
    <xf numFmtId="0" fontId="3" fillId="0" borderId="4" xfId="0" applyFont="1" applyFill="1" applyBorder="1" applyAlignment="1">
      <alignment horizontal="center" vertical="center"/>
    </xf>
    <xf numFmtId="178" fontId="3" fillId="0" borderId="4" xfId="0" applyNumberFormat="1" applyFont="1" applyFill="1" applyBorder="1" applyAlignment="1">
      <alignment horizontal="right" vertical="center"/>
    </xf>
    <xf numFmtId="0" fontId="3" fillId="0" borderId="8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12" xfId="0" applyFont="1" applyBorder="1">
      <alignment vertical="center"/>
    </xf>
    <xf numFmtId="0" fontId="2" fillId="0" borderId="13" xfId="0" applyFont="1" applyBorder="1">
      <alignment vertical="center"/>
    </xf>
    <xf numFmtId="0" fontId="3" fillId="0" borderId="13" xfId="0" applyFont="1" applyBorder="1">
      <alignment vertical="center"/>
    </xf>
    <xf numFmtId="0" fontId="3" fillId="0" borderId="20" xfId="0" applyFont="1" applyBorder="1">
      <alignment vertical="center"/>
    </xf>
    <xf numFmtId="0" fontId="3" fillId="0" borderId="14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15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3" xfId="0" applyFont="1" applyBorder="1" applyAlignment="1">
      <alignment horizontal="right" vertical="center"/>
    </xf>
    <xf numFmtId="0" fontId="3" fillId="0" borderId="10" xfId="0" applyFont="1" applyBorder="1">
      <alignment vertical="center"/>
    </xf>
    <xf numFmtId="0" fontId="5" fillId="2" borderId="16" xfId="0" applyFont="1" applyFill="1" applyBorder="1" applyAlignment="1">
      <alignment horizontal="center" vertical="center"/>
    </xf>
    <xf numFmtId="0" fontId="3" fillId="0" borderId="16" xfId="0" applyFont="1" applyBorder="1" applyAlignment="1">
      <alignment horizontal="center" vertical="center" wrapText="1"/>
    </xf>
    <xf numFmtId="0" fontId="14" fillId="0" borderId="1" xfId="0" applyFont="1" applyBorder="1">
      <alignment vertical="center"/>
    </xf>
    <xf numFmtId="0" fontId="14" fillId="0" borderId="16" xfId="0" applyFont="1" applyBorder="1" applyAlignment="1">
      <alignment horizontal="center" vertical="center"/>
    </xf>
    <xf numFmtId="0" fontId="14" fillId="0" borderId="4" xfId="0" applyFont="1" applyBorder="1" applyAlignment="1">
      <alignment horizontal="right" vertical="center"/>
    </xf>
    <xf numFmtId="0" fontId="3" fillId="0" borderId="23" xfId="0" applyFont="1" applyBorder="1">
      <alignment vertical="center"/>
    </xf>
    <xf numFmtId="0" fontId="14" fillId="0" borderId="8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11" xfId="0" applyFont="1" applyBorder="1">
      <alignment vertical="center"/>
    </xf>
    <xf numFmtId="0" fontId="3" fillId="0" borderId="22" xfId="0" applyFont="1" applyBorder="1">
      <alignment vertical="center"/>
    </xf>
    <xf numFmtId="0" fontId="3" fillId="0" borderId="16" xfId="0" applyFont="1" applyFill="1" applyBorder="1" applyAlignment="1">
      <alignment horizontal="left" vertical="center" wrapText="1"/>
    </xf>
    <xf numFmtId="0" fontId="3" fillId="0" borderId="7" xfId="0" applyFont="1" applyBorder="1">
      <alignment vertical="center"/>
    </xf>
    <xf numFmtId="0" fontId="14" fillId="0" borderId="16" xfId="0" applyFont="1" applyFill="1" applyBorder="1" applyAlignment="1">
      <alignment horizontal="left" vertical="center"/>
    </xf>
    <xf numFmtId="0" fontId="14" fillId="0" borderId="16" xfId="0" applyFont="1" applyFill="1" applyBorder="1" applyAlignment="1">
      <alignment horizontal="center" vertical="center"/>
    </xf>
    <xf numFmtId="178" fontId="14" fillId="0" borderId="4" xfId="0" applyNumberFormat="1" applyFont="1" applyFill="1" applyBorder="1" applyAlignment="1">
      <alignment horizontal="right" vertical="center"/>
    </xf>
    <xf numFmtId="0" fontId="0" fillId="0" borderId="0" xfId="0" applyFont="1" applyAlignment="1">
      <alignment horizontal="right" vertical="center"/>
    </xf>
    <xf numFmtId="0" fontId="1" fillId="0" borderId="13" xfId="0" applyFont="1" applyBorder="1">
      <alignment vertical="center"/>
    </xf>
    <xf numFmtId="0" fontId="3" fillId="0" borderId="13" xfId="0" applyFont="1" applyBorder="1" applyAlignment="1">
      <alignment horizontal="right" vertical="center"/>
    </xf>
    <xf numFmtId="0" fontId="17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center"/>
    </xf>
    <xf numFmtId="0" fontId="5" fillId="2" borderId="24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177" fontId="3" fillId="0" borderId="4" xfId="0" applyNumberFormat="1" applyFont="1" applyFill="1" applyBorder="1" applyAlignment="1">
      <alignment horizontal="right" vertical="center"/>
    </xf>
    <xf numFmtId="0" fontId="3" fillId="3" borderId="16" xfId="0" applyFont="1" applyFill="1" applyBorder="1" applyAlignment="1">
      <alignment horizontal="left" vertical="center" wrapText="1"/>
    </xf>
    <xf numFmtId="177" fontId="3" fillId="0" borderId="16" xfId="0" applyNumberFormat="1" applyFont="1" applyFill="1" applyBorder="1" applyAlignment="1">
      <alignment horizontal="right" vertical="center"/>
    </xf>
    <xf numFmtId="177" fontId="3" fillId="0" borderId="4" xfId="0" applyNumberFormat="1" applyFont="1" applyBorder="1" applyAlignment="1">
      <alignment horizontal="right" vertical="center"/>
    </xf>
    <xf numFmtId="0" fontId="3" fillId="0" borderId="16" xfId="0" applyFont="1" applyBorder="1" applyAlignment="1">
      <alignment horizontal="left" vertical="center"/>
    </xf>
    <xf numFmtId="177" fontId="14" fillId="0" borderId="4" xfId="0" applyNumberFormat="1" applyFont="1" applyBorder="1" applyAlignment="1">
      <alignment horizontal="right" vertical="center"/>
    </xf>
    <xf numFmtId="0" fontId="18" fillId="0" borderId="0" xfId="0" applyFont="1" applyAlignment="1">
      <alignment horizontal="center" vertical="center"/>
    </xf>
    <xf numFmtId="177" fontId="19" fillId="0" borderId="0" xfId="0" applyNumberFormat="1" applyFont="1" applyAlignment="1">
      <alignment horizontal="right" vertical="center"/>
    </xf>
    <xf numFmtId="177" fontId="19" fillId="0" borderId="0" xfId="0" applyNumberFormat="1" applyFont="1">
      <alignment vertical="center"/>
    </xf>
    <xf numFmtId="0" fontId="1" fillId="0" borderId="2" xfId="0" applyFont="1" applyBorder="1">
      <alignment vertical="center"/>
    </xf>
    <xf numFmtId="0" fontId="7" fillId="0" borderId="1" xfId="0" applyFont="1" applyBorder="1">
      <alignment vertical="center"/>
    </xf>
    <xf numFmtId="0" fontId="3" fillId="0" borderId="4" xfId="0" applyFont="1" applyBorder="1" applyAlignment="1">
      <alignment horizontal="left" vertical="center"/>
    </xf>
    <xf numFmtId="178" fontId="3" fillId="0" borderId="4" xfId="0" applyNumberFormat="1" applyFont="1" applyBorder="1" applyAlignment="1">
      <alignment horizontal="right" vertical="center"/>
    </xf>
    <xf numFmtId="0" fontId="3" fillId="0" borderId="4" xfId="0" applyFont="1" applyBorder="1" applyAlignment="1">
      <alignment horizontal="left" vertical="center" wrapText="1"/>
    </xf>
    <xf numFmtId="177" fontId="14" fillId="0" borderId="16" xfId="0" applyNumberFormat="1" applyFont="1" applyBorder="1" applyAlignment="1">
      <alignment horizontal="right" vertical="center"/>
    </xf>
    <xf numFmtId="0" fontId="3" fillId="0" borderId="22" xfId="0" applyFont="1" applyBorder="1" applyAlignment="1">
      <alignment vertical="center" wrapText="1"/>
    </xf>
    <xf numFmtId="0" fontId="3" fillId="0" borderId="20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right" vertical="center"/>
    </xf>
    <xf numFmtId="0" fontId="3" fillId="0" borderId="7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3" fillId="0" borderId="16" xfId="0" applyFont="1" applyFill="1" applyBorder="1" applyAlignment="1">
      <alignment horizontal="left" vertical="center"/>
    </xf>
    <xf numFmtId="178" fontId="3" fillId="0" borderId="16" xfId="0" applyNumberFormat="1" applyFont="1" applyFill="1" applyBorder="1" applyAlignment="1">
      <alignment horizontal="center" vertical="center"/>
    </xf>
    <xf numFmtId="178" fontId="14" fillId="0" borderId="16" xfId="0" applyNumberFormat="1" applyFont="1" applyBorder="1" applyAlignment="1">
      <alignment horizontal="center" vertical="center" wrapText="1"/>
    </xf>
    <xf numFmtId="0" fontId="3" fillId="0" borderId="16" xfId="0" applyFont="1" applyBorder="1" applyAlignment="1">
      <alignment horizontal="right" vertical="center"/>
    </xf>
    <xf numFmtId="0" fontId="3" fillId="0" borderId="0" xfId="0" applyFont="1" applyAlignment="1">
      <alignment vertical="center" wrapText="1"/>
    </xf>
    <xf numFmtId="0" fontId="9" fillId="0" borderId="0" xfId="0" applyFont="1">
      <alignment vertical="center"/>
    </xf>
    <xf numFmtId="0" fontId="3" fillId="0" borderId="1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178" fontId="3" fillId="3" borderId="16" xfId="0" applyNumberFormat="1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right" vertical="center"/>
    </xf>
    <xf numFmtId="178" fontId="14" fillId="3" borderId="16" xfId="0" applyNumberFormat="1" applyFont="1" applyFill="1" applyBorder="1" applyAlignment="1">
      <alignment horizontal="center" vertical="center"/>
    </xf>
    <xf numFmtId="178" fontId="3" fillId="0" borderId="8" xfId="0" applyNumberFormat="1" applyFont="1" applyBorder="1" applyAlignment="1">
      <alignment horizontal="center" vertical="center" wrapText="1"/>
    </xf>
    <xf numFmtId="178" fontId="0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178" fontId="19" fillId="0" borderId="0" xfId="0" applyNumberFormat="1" applyFont="1" applyAlignment="1">
      <alignment horizontal="center" vertical="center"/>
    </xf>
    <xf numFmtId="178" fontId="14" fillId="0" borderId="4" xfId="0" applyNumberFormat="1" applyFont="1" applyBorder="1" applyAlignment="1">
      <alignment horizontal="right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26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6"/>
  <sheetViews>
    <sheetView workbookViewId="0">
      <pane ySplit="5" topLeftCell="A21" activePane="bottomLeft" state="frozen"/>
      <selection/>
      <selection pane="bottomLeft" activeCell="D39" sqref="D39"/>
    </sheetView>
  </sheetViews>
  <sheetFormatPr defaultColWidth="10" defaultRowHeight="13.5" outlineLevelCol="5"/>
  <cols>
    <col min="1" max="1" width="1.53333333333333" customWidth="1"/>
    <col min="2" max="2" width="41.0333333333333" customWidth="1"/>
    <col min="3" max="3" width="20.5166666666667" customWidth="1"/>
    <col min="4" max="4" width="41.0333333333333" customWidth="1"/>
    <col min="5" max="5" width="20.5166666666667" customWidth="1"/>
    <col min="6" max="6" width="1.53333333333333" customWidth="1"/>
    <col min="7" max="7" width="9.76666666666667" customWidth="1"/>
  </cols>
  <sheetData>
    <row r="1" ht="16.35" customHeight="1" spans="1:6">
      <c r="A1" s="114"/>
      <c r="B1" s="96"/>
      <c r="C1" s="97"/>
      <c r="D1" s="97"/>
      <c r="E1" s="97"/>
      <c r="F1" s="114"/>
    </row>
    <row r="2" ht="22.8" customHeight="1" spans="1:6">
      <c r="A2" s="9"/>
      <c r="B2" s="5" t="s">
        <v>0</v>
      </c>
      <c r="C2" s="5"/>
      <c r="D2" s="5"/>
      <c r="E2" s="5"/>
      <c r="F2" s="21"/>
    </row>
    <row r="3" ht="19.55" customHeight="1" spans="1:6">
      <c r="A3" s="9"/>
      <c r="B3" s="102"/>
      <c r="C3" s="102"/>
      <c r="D3" s="102"/>
      <c r="E3" s="103" t="s">
        <v>1</v>
      </c>
      <c r="F3" s="21"/>
    </row>
    <row r="4" ht="23" customHeight="1" spans="1:6">
      <c r="A4" s="64"/>
      <c r="B4" s="166" t="s">
        <v>2</v>
      </c>
      <c r="C4" s="166"/>
      <c r="D4" s="166" t="s">
        <v>3</v>
      </c>
      <c r="E4" s="166"/>
      <c r="F4" s="144"/>
    </row>
    <row r="5" ht="23" customHeight="1" spans="1:6">
      <c r="A5" s="64"/>
      <c r="B5" s="166" t="s">
        <v>4</v>
      </c>
      <c r="C5" s="166" t="s">
        <v>5</v>
      </c>
      <c r="D5" s="166" t="s">
        <v>4</v>
      </c>
      <c r="E5" s="167" t="s">
        <v>5</v>
      </c>
      <c r="F5" s="144"/>
    </row>
    <row r="6" ht="16.55" customHeight="1" spans="1:6">
      <c r="A6" s="9"/>
      <c r="B6" s="138" t="s">
        <v>6</v>
      </c>
      <c r="C6" s="139">
        <v>15952.313393</v>
      </c>
      <c r="D6" s="168" t="s">
        <v>7</v>
      </c>
      <c r="E6" s="139">
        <v>6910.422371</v>
      </c>
      <c r="F6" s="21"/>
    </row>
    <row r="7" ht="16.55" customHeight="1" spans="1:6">
      <c r="A7" s="9"/>
      <c r="B7" s="138" t="s">
        <v>8</v>
      </c>
      <c r="C7" s="139"/>
      <c r="D7" s="168" t="s">
        <v>9</v>
      </c>
      <c r="E7" s="139"/>
      <c r="F7" s="21"/>
    </row>
    <row r="8" ht="16.55" customHeight="1" spans="1:6">
      <c r="A8" s="9"/>
      <c r="B8" s="138" t="s">
        <v>10</v>
      </c>
      <c r="C8" s="139"/>
      <c r="D8" s="168" t="s">
        <v>11</v>
      </c>
      <c r="E8" s="139"/>
      <c r="F8" s="21"/>
    </row>
    <row r="9" ht="16.55" customHeight="1" spans="1:6">
      <c r="A9" s="9"/>
      <c r="B9" s="138" t="s">
        <v>12</v>
      </c>
      <c r="C9" s="139"/>
      <c r="D9" s="168" t="s">
        <v>13</v>
      </c>
      <c r="E9" s="139">
        <v>809.4</v>
      </c>
      <c r="F9" s="21"/>
    </row>
    <row r="10" ht="16.55" customHeight="1" spans="1:6">
      <c r="A10" s="9"/>
      <c r="B10" s="138" t="s">
        <v>14</v>
      </c>
      <c r="C10" s="139"/>
      <c r="D10" s="168" t="s">
        <v>15</v>
      </c>
      <c r="E10" s="139">
        <v>206</v>
      </c>
      <c r="F10" s="21"/>
    </row>
    <row r="11" ht="16.55" customHeight="1" spans="1:6">
      <c r="A11" s="9"/>
      <c r="B11" s="138" t="s">
        <v>16</v>
      </c>
      <c r="C11" s="139"/>
      <c r="D11" s="168" t="s">
        <v>17</v>
      </c>
      <c r="E11" s="139"/>
      <c r="F11" s="21"/>
    </row>
    <row r="12" ht="16.55" customHeight="1" spans="1:6">
      <c r="A12" s="9"/>
      <c r="B12" s="138" t="s">
        <v>18</v>
      </c>
      <c r="C12" s="139"/>
      <c r="D12" s="168" t="s">
        <v>19</v>
      </c>
      <c r="E12" s="139">
        <v>200</v>
      </c>
      <c r="F12" s="21"/>
    </row>
    <row r="13" ht="16.55" customHeight="1" spans="1:6">
      <c r="A13" s="9"/>
      <c r="B13" s="138" t="s">
        <v>20</v>
      </c>
      <c r="C13" s="139"/>
      <c r="D13" s="168" t="s">
        <v>21</v>
      </c>
      <c r="E13" s="139">
        <v>1133.78636</v>
      </c>
      <c r="F13" s="21"/>
    </row>
    <row r="14" ht="16.55" customHeight="1" spans="1:6">
      <c r="A14" s="9"/>
      <c r="B14" s="138" t="s">
        <v>22</v>
      </c>
      <c r="C14" s="139"/>
      <c r="D14" s="168" t="s">
        <v>23</v>
      </c>
      <c r="E14" s="139"/>
      <c r="F14" s="21"/>
    </row>
    <row r="15" ht="16.55" customHeight="1" spans="1:6">
      <c r="A15" s="9"/>
      <c r="B15" s="138"/>
      <c r="C15" s="139"/>
      <c r="D15" s="168" t="s">
        <v>24</v>
      </c>
      <c r="E15" s="139">
        <v>571.572454</v>
      </c>
      <c r="F15" s="21"/>
    </row>
    <row r="16" ht="16.55" customHeight="1" spans="1:6">
      <c r="A16" s="9"/>
      <c r="B16" s="138"/>
      <c r="C16" s="139"/>
      <c r="D16" s="168" t="s">
        <v>25</v>
      </c>
      <c r="E16" s="139">
        <v>50</v>
      </c>
      <c r="F16" s="21"/>
    </row>
    <row r="17" ht="16.55" customHeight="1" spans="1:6">
      <c r="A17" s="9"/>
      <c r="B17" s="138"/>
      <c r="C17" s="139"/>
      <c r="D17" s="168" t="s">
        <v>26</v>
      </c>
      <c r="E17" s="139">
        <v>2600</v>
      </c>
      <c r="F17" s="21"/>
    </row>
    <row r="18" ht="16.55" customHeight="1" spans="1:6">
      <c r="A18" s="9"/>
      <c r="B18" s="138"/>
      <c r="C18" s="139"/>
      <c r="D18" s="168" t="s">
        <v>27</v>
      </c>
      <c r="E18" s="139">
        <v>1935</v>
      </c>
      <c r="F18" s="21"/>
    </row>
    <row r="19" ht="16.55" customHeight="1" spans="1:6">
      <c r="A19" s="9"/>
      <c r="B19" s="138"/>
      <c r="C19" s="139"/>
      <c r="D19" s="168" t="s">
        <v>28</v>
      </c>
      <c r="E19" s="139"/>
      <c r="F19" s="21"/>
    </row>
    <row r="20" ht="16.55" customHeight="1" spans="1:6">
      <c r="A20" s="9"/>
      <c r="B20" s="138"/>
      <c r="C20" s="139"/>
      <c r="D20" s="168" t="s">
        <v>29</v>
      </c>
      <c r="E20" s="139">
        <v>1000</v>
      </c>
      <c r="F20" s="21"/>
    </row>
    <row r="21" ht="16.55" customHeight="1" spans="1:6">
      <c r="A21" s="9"/>
      <c r="B21" s="138"/>
      <c r="C21" s="139"/>
      <c r="D21" s="140" t="s">
        <v>30</v>
      </c>
      <c r="E21" s="139"/>
      <c r="F21" s="21"/>
    </row>
    <row r="22" ht="16.55" customHeight="1" spans="1:6">
      <c r="A22" s="9"/>
      <c r="B22" s="138"/>
      <c r="C22" s="139"/>
      <c r="D22" s="140" t="s">
        <v>31</v>
      </c>
      <c r="E22" s="139"/>
      <c r="F22" s="21"/>
    </row>
    <row r="23" ht="16.55" customHeight="1" spans="1:6">
      <c r="A23" s="9"/>
      <c r="B23" s="138"/>
      <c r="C23" s="139"/>
      <c r="D23" s="140" t="s">
        <v>32</v>
      </c>
      <c r="E23" s="139"/>
      <c r="F23" s="21"/>
    </row>
    <row r="24" ht="16.55" customHeight="1" spans="1:6">
      <c r="A24" s="9"/>
      <c r="B24" s="138"/>
      <c r="C24" s="139"/>
      <c r="D24" s="140" t="s">
        <v>33</v>
      </c>
      <c r="E24" s="139"/>
      <c r="F24" s="21"/>
    </row>
    <row r="25" ht="16.55" customHeight="1" spans="1:6">
      <c r="A25" s="9"/>
      <c r="B25" s="138"/>
      <c r="C25" s="139"/>
      <c r="D25" s="140" t="s">
        <v>34</v>
      </c>
      <c r="E25" s="139">
        <v>536.132208</v>
      </c>
      <c r="F25" s="21"/>
    </row>
    <row r="26" ht="16.55" customHeight="1" spans="1:6">
      <c r="A26" s="9"/>
      <c r="B26" s="138"/>
      <c r="C26" s="139"/>
      <c r="D26" s="140" t="s">
        <v>35</v>
      </c>
      <c r="E26" s="139"/>
      <c r="F26" s="21"/>
    </row>
    <row r="27" ht="16.55" customHeight="1" spans="1:6">
      <c r="A27" s="9"/>
      <c r="B27" s="138"/>
      <c r="C27" s="139"/>
      <c r="D27" s="140" t="s">
        <v>36</v>
      </c>
      <c r="E27" s="139"/>
      <c r="F27" s="21"/>
    </row>
    <row r="28" ht="16.55" customHeight="1" spans="1:6">
      <c r="A28" s="9"/>
      <c r="B28" s="138"/>
      <c r="C28" s="139"/>
      <c r="D28" s="140" t="s">
        <v>37</v>
      </c>
      <c r="E28" s="139"/>
      <c r="F28" s="21"/>
    </row>
    <row r="29" ht="16.55" customHeight="1" spans="1:6">
      <c r="A29" s="9"/>
      <c r="B29" s="138"/>
      <c r="C29" s="139"/>
      <c r="D29" s="140" t="s">
        <v>38</v>
      </c>
      <c r="E29" s="139"/>
      <c r="F29" s="21"/>
    </row>
    <row r="30" ht="16.55" customHeight="1" spans="1:6">
      <c r="A30" s="9"/>
      <c r="B30" s="138"/>
      <c r="C30" s="139"/>
      <c r="D30" s="140" t="s">
        <v>39</v>
      </c>
      <c r="E30" s="139"/>
      <c r="F30" s="21"/>
    </row>
    <row r="31" ht="16.55" customHeight="1" spans="1:6">
      <c r="A31" s="9"/>
      <c r="B31" s="138"/>
      <c r="C31" s="139"/>
      <c r="D31" s="140" t="s">
        <v>40</v>
      </c>
      <c r="E31" s="139"/>
      <c r="F31" s="21"/>
    </row>
    <row r="32" ht="16.55" customHeight="1" spans="1:6">
      <c r="A32" s="9"/>
      <c r="B32" s="138"/>
      <c r="C32" s="139"/>
      <c r="D32" s="140" t="s">
        <v>41</v>
      </c>
      <c r="E32" s="139"/>
      <c r="F32" s="21"/>
    </row>
    <row r="33" ht="16.55" customHeight="1" spans="1:6">
      <c r="A33" s="9"/>
      <c r="B33" s="169" t="s">
        <v>42</v>
      </c>
      <c r="C33" s="165">
        <v>15952.313393</v>
      </c>
      <c r="D33" s="169" t="s">
        <v>43</v>
      </c>
      <c r="E33" s="165">
        <v>15952.313393</v>
      </c>
      <c r="F33" s="21"/>
    </row>
    <row r="34" ht="16.55" customHeight="1" spans="1:6">
      <c r="A34" s="9"/>
      <c r="B34" s="138" t="s">
        <v>44</v>
      </c>
      <c r="C34" s="139"/>
      <c r="D34" s="138" t="s">
        <v>45</v>
      </c>
      <c r="E34" s="139"/>
      <c r="F34" s="21"/>
    </row>
    <row r="35" ht="16.55" customHeight="1" spans="1:6">
      <c r="A35" s="9"/>
      <c r="B35" s="169" t="s">
        <v>46</v>
      </c>
      <c r="C35" s="165">
        <v>15952.313393</v>
      </c>
      <c r="D35" s="169" t="s">
        <v>47</v>
      </c>
      <c r="E35" s="165">
        <v>15952.313393</v>
      </c>
      <c r="F35" s="21"/>
    </row>
    <row r="36" ht="9.75" customHeight="1" spans="1:6">
      <c r="A36" s="116"/>
      <c r="B36" s="112"/>
      <c r="C36" s="112"/>
      <c r="D36" s="112"/>
      <c r="E36" s="112"/>
      <c r="F36" s="148"/>
    </row>
  </sheetData>
  <mergeCells count="5">
    <mergeCell ref="B2:E2"/>
    <mergeCell ref="B3:C3"/>
    <mergeCell ref="B4:C4"/>
    <mergeCell ref="D4:E4"/>
    <mergeCell ref="A6:A32"/>
  </mergeCells>
  <printOptions horizontalCentered="1"/>
  <pageMargins left="0.708000004291534" right="0.708000004291534" top="1.06200003623962" bottom="0.86599999666214" header="0" footer="0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pane ySplit="5" topLeftCell="A6" activePane="bottomLeft" state="frozen"/>
      <selection/>
      <selection pane="bottomLeft" activeCell="C9" sqref="C9"/>
    </sheetView>
  </sheetViews>
  <sheetFormatPr defaultColWidth="10" defaultRowHeight="13.5" outlineLevelCol="7"/>
  <cols>
    <col min="1" max="1" width="1.53333333333333" customWidth="1"/>
    <col min="2" max="4" width="30.775" customWidth="1"/>
    <col min="5" max="7" width="16.4083333333333" customWidth="1"/>
    <col min="8" max="8" width="1.53333333333333" customWidth="1"/>
    <col min="9" max="11" width="9.76666666666667" customWidth="1"/>
  </cols>
  <sheetData>
    <row r="1" ht="16.35" customHeight="1" spans="1:8">
      <c r="A1" s="95"/>
      <c r="B1" s="96"/>
      <c r="C1" s="97"/>
      <c r="D1" s="97"/>
      <c r="E1" s="97"/>
      <c r="F1" s="97"/>
      <c r="G1" s="97" t="s">
        <v>156</v>
      </c>
      <c r="H1" s="98"/>
    </row>
    <row r="2" ht="22.8" customHeight="1" spans="1:8">
      <c r="A2" s="99"/>
      <c r="B2" s="5" t="s">
        <v>274</v>
      </c>
      <c r="C2" s="5"/>
      <c r="D2" s="5"/>
      <c r="E2" s="5"/>
      <c r="F2" s="5"/>
      <c r="G2" s="5"/>
      <c r="H2" s="100"/>
    </row>
    <row r="3" ht="19.55" customHeight="1" spans="1:8">
      <c r="A3" s="101"/>
      <c r="B3" s="102"/>
      <c r="C3" s="102"/>
      <c r="D3" s="102"/>
      <c r="E3" s="102"/>
      <c r="F3" s="102"/>
      <c r="G3" s="103" t="s">
        <v>1</v>
      </c>
      <c r="H3" s="104"/>
    </row>
    <row r="4" ht="22.8" customHeight="1" spans="1:8">
      <c r="A4" s="64"/>
      <c r="B4" s="105" t="s">
        <v>70</v>
      </c>
      <c r="C4" s="105" t="s">
        <v>71</v>
      </c>
      <c r="D4" s="105" t="s">
        <v>72</v>
      </c>
      <c r="E4" s="105" t="s">
        <v>275</v>
      </c>
      <c r="F4" s="105"/>
      <c r="G4" s="105"/>
      <c r="H4" s="64"/>
    </row>
    <row r="5" ht="22.8" customHeight="1" spans="1:8">
      <c r="A5" s="64"/>
      <c r="B5" s="105"/>
      <c r="C5" s="105"/>
      <c r="D5" s="105"/>
      <c r="E5" s="105" t="s">
        <v>51</v>
      </c>
      <c r="F5" s="105" t="s">
        <v>73</v>
      </c>
      <c r="G5" s="105" t="s">
        <v>74</v>
      </c>
      <c r="H5" s="64"/>
    </row>
    <row r="6" ht="25" customHeight="1" spans="1:8">
      <c r="A6" s="9"/>
      <c r="B6" s="106" t="s">
        <v>200</v>
      </c>
      <c r="C6" s="106" t="s">
        <v>200</v>
      </c>
      <c r="D6" s="106" t="s">
        <v>200</v>
      </c>
      <c r="E6" s="11"/>
      <c r="F6" s="11"/>
      <c r="G6" s="11"/>
      <c r="H6" s="9"/>
    </row>
    <row r="7" ht="25" customHeight="1" spans="1:8">
      <c r="A7" s="9"/>
      <c r="B7" s="72"/>
      <c r="C7" s="72"/>
      <c r="D7" s="72"/>
      <c r="E7" s="11"/>
      <c r="F7" s="11"/>
      <c r="G7" s="11"/>
      <c r="H7" s="9"/>
    </row>
    <row r="8" ht="25" customHeight="1" spans="1:8">
      <c r="A8" s="9"/>
      <c r="B8" s="72"/>
      <c r="C8" s="72"/>
      <c r="D8" s="72"/>
      <c r="E8" s="11"/>
      <c r="F8" s="11"/>
      <c r="G8" s="11"/>
      <c r="H8" s="9"/>
    </row>
    <row r="9" ht="25" customHeight="1" spans="1:8">
      <c r="A9" s="9"/>
      <c r="B9" s="72"/>
      <c r="C9" s="72"/>
      <c r="D9" s="72"/>
      <c r="E9" s="11"/>
      <c r="F9" s="11"/>
      <c r="G9" s="11"/>
      <c r="H9" s="9"/>
    </row>
    <row r="10" ht="25" customHeight="1" spans="1:8">
      <c r="A10" s="9"/>
      <c r="B10" s="72"/>
      <c r="C10" s="72"/>
      <c r="D10" s="72"/>
      <c r="E10" s="11"/>
      <c r="F10" s="11"/>
      <c r="G10" s="11"/>
      <c r="H10" s="9"/>
    </row>
    <row r="11" ht="25" customHeight="1" spans="1:8">
      <c r="A11" s="9"/>
      <c r="B11" s="72"/>
      <c r="C11" s="72"/>
      <c r="D11" s="72"/>
      <c r="E11" s="11"/>
      <c r="F11" s="11"/>
      <c r="G11" s="11"/>
      <c r="H11" s="9"/>
    </row>
    <row r="12" ht="25" customHeight="1" spans="1:8">
      <c r="A12" s="107"/>
      <c r="B12" s="70"/>
      <c r="C12" s="70"/>
      <c r="D12" s="108" t="s">
        <v>68</v>
      </c>
      <c r="E12" s="109"/>
      <c r="F12" s="109"/>
      <c r="G12" s="109"/>
      <c r="H12" s="107"/>
    </row>
    <row r="13" ht="20" customHeight="1" spans="1:8">
      <c r="A13" s="110"/>
      <c r="B13" s="111" t="s">
        <v>202</v>
      </c>
      <c r="C13" s="112"/>
      <c r="D13" s="112"/>
      <c r="E13" s="112"/>
      <c r="F13" s="112"/>
      <c r="G13" s="112"/>
      <c r="H13" s="113"/>
    </row>
  </sheetData>
  <mergeCells count="6">
    <mergeCell ref="B2:G2"/>
    <mergeCell ref="B3:D3"/>
    <mergeCell ref="E4:G4"/>
    <mergeCell ref="B4:B5"/>
    <mergeCell ref="C4:C5"/>
    <mergeCell ref="D4:D5"/>
  </mergeCells>
  <printOptions horizontalCentered="1"/>
  <pageMargins left="0.708000004291534" right="0.708000004291534" top="1.06200003623962" bottom="0.8659999966621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pane ySplit="6" topLeftCell="A7" activePane="bottomLeft" state="frozen"/>
      <selection/>
      <selection pane="bottomLeft" activeCell="G8" sqref="G8"/>
    </sheetView>
  </sheetViews>
  <sheetFormatPr defaultColWidth="10" defaultRowHeight="13.5" outlineLevelCol="7"/>
  <cols>
    <col min="1" max="1" width="1.53333333333333" style="78" customWidth="1"/>
    <col min="2" max="2" width="30.5333333333333" style="78" customWidth="1"/>
    <col min="3" max="7" width="16.4083333333333" style="78" customWidth="1"/>
    <col min="8" max="8" width="1.53333333333333" style="78" customWidth="1"/>
    <col min="9" max="16384" width="10" style="78"/>
  </cols>
  <sheetData>
    <row r="1" s="78" customFormat="1" ht="16.35" customHeight="1" spans="1:8">
      <c r="A1" s="79"/>
      <c r="B1" s="79"/>
      <c r="C1" s="79"/>
      <c r="D1" s="79"/>
      <c r="E1" s="79"/>
      <c r="F1" s="79"/>
      <c r="G1" s="80"/>
      <c r="H1" s="81"/>
    </row>
    <row r="2" s="78" customFormat="1" ht="22.8" customHeight="1" spans="1:8">
      <c r="A2" s="79"/>
      <c r="B2" s="82" t="s">
        <v>276</v>
      </c>
      <c r="C2" s="82"/>
      <c r="D2" s="82"/>
      <c r="E2" s="82"/>
      <c r="F2" s="82"/>
      <c r="G2" s="82"/>
      <c r="H2" s="81"/>
    </row>
    <row r="3" s="78" customFormat="1" ht="19.55" customHeight="1" spans="1:8">
      <c r="A3" s="83"/>
      <c r="B3" s="83"/>
      <c r="C3" s="83"/>
      <c r="D3" s="83"/>
      <c r="E3" s="83"/>
      <c r="F3" s="83"/>
      <c r="G3" s="84" t="s">
        <v>1</v>
      </c>
      <c r="H3" s="85"/>
    </row>
    <row r="4" s="78" customFormat="1" ht="23" customHeight="1" spans="1:8">
      <c r="A4" s="86"/>
      <c r="B4" s="32" t="s">
        <v>277</v>
      </c>
      <c r="C4" s="32" t="s">
        <v>278</v>
      </c>
      <c r="D4" s="32" t="s">
        <v>279</v>
      </c>
      <c r="E4" s="32" t="s">
        <v>280</v>
      </c>
      <c r="F4" s="32" t="s">
        <v>281</v>
      </c>
      <c r="G4" s="32"/>
      <c r="H4" s="87"/>
    </row>
    <row r="5" s="78" customFormat="1" ht="17.25" customHeight="1" spans="1:8">
      <c r="A5" s="88"/>
      <c r="B5" s="32"/>
      <c r="C5" s="32"/>
      <c r="D5" s="32"/>
      <c r="E5" s="32"/>
      <c r="F5" s="32" t="s">
        <v>282</v>
      </c>
      <c r="G5" s="32" t="s">
        <v>283</v>
      </c>
      <c r="H5" s="89"/>
    </row>
    <row r="6" s="78" customFormat="1" ht="17.25" customHeight="1" spans="1:8">
      <c r="A6" s="86"/>
      <c r="B6" s="32"/>
      <c r="C6" s="32"/>
      <c r="D6" s="32"/>
      <c r="E6" s="32"/>
      <c r="F6" s="32"/>
      <c r="G6" s="32"/>
      <c r="H6" s="87"/>
    </row>
    <row r="7" s="78" customFormat="1" ht="25" customHeight="1" spans="1:8">
      <c r="A7" s="90"/>
      <c r="B7" s="91">
        <v>2024</v>
      </c>
      <c r="C7" s="92">
        <v>28.652488</v>
      </c>
      <c r="D7" s="92"/>
      <c r="E7" s="92">
        <v>17.552488</v>
      </c>
      <c r="F7" s="92"/>
      <c r="G7" s="92">
        <v>11.1</v>
      </c>
      <c r="H7" s="81"/>
    </row>
    <row r="8" s="78" customFormat="1" ht="25" customHeight="1" spans="1:8">
      <c r="A8" s="90"/>
      <c r="B8" s="91">
        <v>2025</v>
      </c>
      <c r="C8" s="92">
        <v>11.1</v>
      </c>
      <c r="D8" s="92"/>
      <c r="E8" s="92"/>
      <c r="F8" s="92"/>
      <c r="G8" s="92">
        <v>11.1</v>
      </c>
      <c r="H8" s="81"/>
    </row>
    <row r="9" s="78" customFormat="1" ht="16.55" customHeight="1" spans="1:8">
      <c r="A9" s="93"/>
      <c r="B9" s="93"/>
      <c r="C9" s="93"/>
      <c r="D9" s="93"/>
      <c r="E9" s="93"/>
      <c r="F9" s="93"/>
      <c r="G9" s="93"/>
      <c r="H9" s="94"/>
    </row>
  </sheetData>
  <mergeCells count="9">
    <mergeCell ref="B2:G2"/>
    <mergeCell ref="B3:E3"/>
    <mergeCell ref="F4:G4"/>
    <mergeCell ref="B4:B6"/>
    <mergeCell ref="C4:C6"/>
    <mergeCell ref="D4:D6"/>
    <mergeCell ref="E4:E6"/>
    <mergeCell ref="F5:F6"/>
    <mergeCell ref="G5:G6"/>
  </mergeCells>
  <printOptions horizontalCentered="1"/>
  <pageMargins left="0.708000004291534" right="0.708000004291534" top="1.06200003623962" bottom="0.8659999966621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tabSelected="1" workbookViewId="0">
      <pane ySplit="5" topLeftCell="A6" activePane="bottomLeft" state="frozen"/>
      <selection/>
      <selection pane="bottomLeft" activeCell="A13" sqref="$A13:$XFD13"/>
    </sheetView>
  </sheetViews>
  <sheetFormatPr defaultColWidth="10" defaultRowHeight="13.5" outlineLevelCol="7"/>
  <cols>
    <col min="1" max="1" width="1.53333333333333" customWidth="1"/>
    <col min="2" max="2" width="33.375" customWidth="1"/>
    <col min="3" max="3" width="22.625" customWidth="1"/>
    <col min="4" max="4" width="25.25" customWidth="1"/>
    <col min="5" max="5" width="30.625" customWidth="1"/>
    <col min="6" max="6" width="21.5" customWidth="1"/>
    <col min="7" max="7" width="16.4083333333333" customWidth="1"/>
    <col min="8" max="8" width="1.53333333333333" customWidth="1"/>
  </cols>
  <sheetData>
    <row r="1" ht="16.35" customHeight="1" spans="1:8">
      <c r="A1" s="60"/>
      <c r="B1" s="25"/>
      <c r="C1" s="61"/>
      <c r="D1" s="61"/>
      <c r="E1" s="61"/>
      <c r="F1" s="61"/>
      <c r="G1" s="61"/>
      <c r="H1" s="50"/>
    </row>
    <row r="2" ht="22.8" customHeight="1" spans="1:8">
      <c r="A2" s="62"/>
      <c r="B2" s="5" t="s">
        <v>284</v>
      </c>
      <c r="C2" s="5"/>
      <c r="D2" s="5"/>
      <c r="E2" s="5"/>
      <c r="F2" s="5"/>
      <c r="G2" s="5"/>
      <c r="H2" s="51" t="s">
        <v>285</v>
      </c>
    </row>
    <row r="3" ht="19.55" customHeight="1" spans="1:8">
      <c r="A3" s="1"/>
      <c r="B3" s="30"/>
      <c r="C3" s="30"/>
      <c r="D3" s="30"/>
      <c r="E3" s="30"/>
      <c r="F3" s="30"/>
      <c r="G3" s="63" t="s">
        <v>1</v>
      </c>
      <c r="H3" s="52"/>
    </row>
    <row r="4" ht="23" customHeight="1" spans="1:8">
      <c r="A4" s="53"/>
      <c r="B4" s="32" t="s">
        <v>160</v>
      </c>
      <c r="C4" s="32" t="s">
        <v>286</v>
      </c>
      <c r="D4" s="32"/>
      <c r="E4" s="32"/>
      <c r="F4" s="32" t="s">
        <v>287</v>
      </c>
      <c r="G4" s="32" t="s">
        <v>288</v>
      </c>
      <c r="H4" s="53"/>
    </row>
    <row r="5" ht="23" customHeight="1" spans="1:8">
      <c r="A5" s="64"/>
      <c r="B5" s="32"/>
      <c r="C5" s="32" t="s">
        <v>289</v>
      </c>
      <c r="D5" s="32" t="s">
        <v>290</v>
      </c>
      <c r="E5" s="32" t="s">
        <v>291</v>
      </c>
      <c r="F5" s="32"/>
      <c r="G5" s="32"/>
      <c r="H5" s="65"/>
    </row>
    <row r="6" ht="25" customHeight="1" spans="1:7">
      <c r="A6" s="64"/>
      <c r="B6" t="s">
        <v>292</v>
      </c>
      <c r="C6" t="s">
        <v>293</v>
      </c>
      <c r="D6" t="s">
        <v>294</v>
      </c>
      <c r="E6" t="s">
        <v>295</v>
      </c>
      <c r="F6" t="s">
        <v>296</v>
      </c>
      <c r="G6" s="66">
        <v>379.224</v>
      </c>
    </row>
    <row r="7" ht="25" customHeight="1" spans="1:7">
      <c r="A7" s="64"/>
      <c r="B7" t="s">
        <v>297</v>
      </c>
      <c r="C7" t="s">
        <v>293</v>
      </c>
      <c r="D7" t="s">
        <v>294</v>
      </c>
      <c r="E7" t="s">
        <v>298</v>
      </c>
      <c r="F7" t="s">
        <v>296</v>
      </c>
      <c r="G7" s="66">
        <v>180.6</v>
      </c>
    </row>
    <row r="8" ht="25" customHeight="1" spans="1:7">
      <c r="A8" s="64"/>
      <c r="B8" t="s">
        <v>299</v>
      </c>
      <c r="C8" t="s">
        <v>293</v>
      </c>
      <c r="D8" t="s">
        <v>294</v>
      </c>
      <c r="E8" t="s">
        <v>298</v>
      </c>
      <c r="F8" t="s">
        <v>300</v>
      </c>
      <c r="G8" s="66">
        <v>149.4</v>
      </c>
    </row>
    <row r="9" ht="25" customHeight="1" spans="1:7">
      <c r="A9" s="64"/>
      <c r="B9" t="s">
        <v>301</v>
      </c>
      <c r="C9" t="s">
        <v>293</v>
      </c>
      <c r="D9" t="s">
        <v>294</v>
      </c>
      <c r="E9" t="s">
        <v>302</v>
      </c>
      <c r="F9" t="s">
        <v>296</v>
      </c>
      <c r="G9" s="66">
        <v>160</v>
      </c>
    </row>
    <row r="10" ht="25" customHeight="1" spans="1:7">
      <c r="A10" s="64"/>
      <c r="B10" t="s">
        <v>194</v>
      </c>
      <c r="C10" t="s">
        <v>293</v>
      </c>
      <c r="D10" t="s">
        <v>303</v>
      </c>
      <c r="E10" t="s">
        <v>304</v>
      </c>
      <c r="F10" t="s">
        <v>305</v>
      </c>
      <c r="G10" s="66">
        <v>35</v>
      </c>
    </row>
    <row r="11" ht="25" customHeight="1" spans="1:7">
      <c r="A11" s="64"/>
      <c r="B11" t="s">
        <v>306</v>
      </c>
      <c r="C11" t="s">
        <v>293</v>
      </c>
      <c r="D11" t="s">
        <v>307</v>
      </c>
      <c r="E11" t="s">
        <v>308</v>
      </c>
      <c r="F11" t="s">
        <v>300</v>
      </c>
      <c r="G11" s="66">
        <v>100</v>
      </c>
    </row>
    <row r="12" ht="25" customHeight="1" spans="1:7">
      <c r="A12" s="64"/>
      <c r="B12" t="s">
        <v>309</v>
      </c>
      <c r="C12" t="s">
        <v>310</v>
      </c>
      <c r="D12" t="s">
        <v>311</v>
      </c>
      <c r="E12" t="s">
        <v>312</v>
      </c>
      <c r="F12" t="s">
        <v>313</v>
      </c>
      <c r="G12" s="66">
        <v>67.4</v>
      </c>
    </row>
    <row r="13" ht="25" customHeight="1" spans="1:7">
      <c r="A13" s="64"/>
      <c r="B13" t="s">
        <v>314</v>
      </c>
      <c r="C13" t="s">
        <v>310</v>
      </c>
      <c r="D13" t="s">
        <v>315</v>
      </c>
      <c r="E13" t="s">
        <v>316</v>
      </c>
      <c r="F13" t="s">
        <v>317</v>
      </c>
      <c r="G13" s="66">
        <v>10.48764</v>
      </c>
    </row>
    <row r="14" ht="25" customHeight="1" spans="1:7">
      <c r="A14" s="64"/>
      <c r="B14" t="s">
        <v>318</v>
      </c>
      <c r="C14" t="s">
        <v>310</v>
      </c>
      <c r="D14" s="67" t="s">
        <v>315</v>
      </c>
      <c r="E14" t="s">
        <v>316</v>
      </c>
      <c r="F14" t="s">
        <v>317</v>
      </c>
      <c r="G14" s="66">
        <v>46.71</v>
      </c>
    </row>
    <row r="15" ht="25" customHeight="1" spans="1:7">
      <c r="A15" s="64"/>
      <c r="G15" s="66"/>
    </row>
    <row r="16" ht="25" customHeight="1" spans="1:8">
      <c r="A16" s="68"/>
      <c r="B16" s="69" t="s">
        <v>68</v>
      </c>
      <c r="C16" s="70"/>
      <c r="D16" s="70"/>
      <c r="E16" s="70"/>
      <c r="F16" s="70"/>
      <c r="G16" s="71">
        <f>SUM(G6:G15)</f>
        <v>1128.82164</v>
      </c>
      <c r="H16" s="68"/>
    </row>
    <row r="17" ht="25" customHeight="1" spans="1:8">
      <c r="A17" s="1"/>
      <c r="B17" s="72" t="s">
        <v>201</v>
      </c>
      <c r="C17" s="72" t="s">
        <v>201</v>
      </c>
      <c r="D17" s="72" t="s">
        <v>201</v>
      </c>
      <c r="E17" s="72" t="s">
        <v>201</v>
      </c>
      <c r="F17" s="72" t="s">
        <v>201</v>
      </c>
      <c r="G17" s="73"/>
      <c r="H17" s="1"/>
    </row>
    <row r="18" ht="20" customHeight="1" spans="1:8">
      <c r="A18" s="74"/>
      <c r="B18" s="75" t="s">
        <v>319</v>
      </c>
      <c r="C18" s="76"/>
      <c r="D18" s="76"/>
      <c r="E18" s="76"/>
      <c r="F18" s="76"/>
      <c r="G18" s="76"/>
      <c r="H18" s="77"/>
    </row>
  </sheetData>
  <mergeCells count="6">
    <mergeCell ref="B2:G2"/>
    <mergeCell ref="B3:C3"/>
    <mergeCell ref="C4:E4"/>
    <mergeCell ref="B4:B5"/>
    <mergeCell ref="F4:F5"/>
    <mergeCell ref="G4:G5"/>
  </mergeCells>
  <printOptions horizontalCentered="1"/>
  <pageMargins left="0.708000004291534" right="0.708000004291534" top="1.06200003623962" bottom="0.8659999966621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05"/>
  <sheetViews>
    <sheetView workbookViewId="0">
      <pane ySplit="5" topLeftCell="A93" activePane="bottomLeft" state="frozen"/>
      <selection/>
      <selection pane="bottomLeft" activeCell="G92" sqref="G92:G98"/>
    </sheetView>
  </sheetViews>
  <sheetFormatPr defaultColWidth="10" defaultRowHeight="13.5"/>
  <cols>
    <col min="1" max="1" width="1.53333333333333" customWidth="1"/>
    <col min="2" max="2" width="15.3833333333333" customWidth="1"/>
    <col min="3" max="3" width="15.3833333333333" style="23" customWidth="1"/>
    <col min="4" max="4" width="12.3083333333333" customWidth="1"/>
    <col min="5" max="9" width="10.625" customWidth="1"/>
    <col min="10" max="10" width="14.625" style="23" customWidth="1"/>
    <col min="11" max="12" width="12.3083333333333" customWidth="1"/>
    <col min="13" max="13" width="24.125" customWidth="1"/>
    <col min="14" max="14" width="12.6666666666667" customWidth="1"/>
    <col min="15" max="15" width="14.5666666666667" customWidth="1"/>
    <col min="16" max="16" width="12.6666666666667" customWidth="1"/>
    <col min="17" max="17" width="1.53333333333333" customWidth="1"/>
    <col min="18" max="21" width="9.76666666666667" customWidth="1"/>
  </cols>
  <sheetData>
    <row r="1" ht="16.25" customHeight="1" spans="1:17">
      <c r="A1" s="24"/>
      <c r="B1" s="25"/>
      <c r="C1" s="26"/>
      <c r="D1" s="26"/>
      <c r="E1" s="26"/>
      <c r="F1" s="26"/>
      <c r="G1" s="26"/>
      <c r="H1" s="26"/>
      <c r="I1" s="26"/>
      <c r="J1" s="25"/>
      <c r="K1" s="26"/>
      <c r="L1" s="26"/>
      <c r="M1" s="26"/>
      <c r="N1" s="26"/>
      <c r="O1" s="26"/>
      <c r="P1" s="26"/>
      <c r="Q1" s="50"/>
    </row>
    <row r="2" ht="22.8" customHeight="1" spans="1:17">
      <c r="A2" s="27"/>
      <c r="B2" s="5" t="s">
        <v>320</v>
      </c>
      <c r="C2" s="28"/>
      <c r="D2" s="5"/>
      <c r="E2" s="5"/>
      <c r="F2" s="5"/>
      <c r="G2" s="5"/>
      <c r="H2" s="5"/>
      <c r="I2" s="5"/>
      <c r="J2" s="28"/>
      <c r="K2" s="5"/>
      <c r="L2" s="5"/>
      <c r="M2" s="5"/>
      <c r="N2" s="5"/>
      <c r="O2" s="5"/>
      <c r="P2" s="5"/>
      <c r="Q2" s="51"/>
    </row>
    <row r="3" ht="19.55" customHeight="1" spans="1:17">
      <c r="A3" s="29"/>
      <c r="B3" s="30"/>
      <c r="C3" s="30"/>
      <c r="D3" s="30"/>
      <c r="E3" s="30"/>
      <c r="F3" s="30"/>
      <c r="G3" s="30"/>
      <c r="H3" s="30"/>
      <c r="I3" s="30"/>
      <c r="J3" s="46"/>
      <c r="K3" s="46"/>
      <c r="L3" s="46"/>
      <c r="M3" s="46"/>
      <c r="N3" s="46"/>
      <c r="O3" s="47" t="s">
        <v>1</v>
      </c>
      <c r="P3" s="47"/>
      <c r="Q3" s="52"/>
    </row>
    <row r="4" ht="23" customHeight="1" spans="1:17">
      <c r="A4" s="31"/>
      <c r="B4" s="32" t="s">
        <v>222</v>
      </c>
      <c r="C4" s="32" t="s">
        <v>160</v>
      </c>
      <c r="D4" s="32" t="s">
        <v>321</v>
      </c>
      <c r="E4" s="32" t="s">
        <v>322</v>
      </c>
      <c r="F4" s="32" t="s">
        <v>323</v>
      </c>
      <c r="G4" s="32" t="s">
        <v>324</v>
      </c>
      <c r="H4" s="32" t="s">
        <v>325</v>
      </c>
      <c r="I4" s="32"/>
      <c r="J4" s="32" t="s">
        <v>326</v>
      </c>
      <c r="K4" s="32" t="s">
        <v>327</v>
      </c>
      <c r="L4" s="32" t="s">
        <v>328</v>
      </c>
      <c r="M4" s="32" t="s">
        <v>329</v>
      </c>
      <c r="N4" s="32" t="s">
        <v>330</v>
      </c>
      <c r="O4" s="32" t="s">
        <v>331</v>
      </c>
      <c r="P4" s="32" t="s">
        <v>332</v>
      </c>
      <c r="Q4" s="53"/>
    </row>
    <row r="5" ht="23" customHeight="1" spans="1:17">
      <c r="A5" s="33"/>
      <c r="B5" s="32"/>
      <c r="C5" s="32"/>
      <c r="D5" s="32"/>
      <c r="E5" s="32"/>
      <c r="F5" s="32"/>
      <c r="G5" s="32"/>
      <c r="H5" s="32" t="s">
        <v>333</v>
      </c>
      <c r="I5" s="32" t="s">
        <v>334</v>
      </c>
      <c r="J5" s="32"/>
      <c r="K5" s="32"/>
      <c r="L5" s="32"/>
      <c r="M5" s="32"/>
      <c r="N5" s="32"/>
      <c r="O5" s="32"/>
      <c r="P5" s="32"/>
      <c r="Q5" s="54"/>
    </row>
    <row r="6" ht="20" customHeight="1" spans="2:16">
      <c r="B6" s="34" t="s">
        <v>166</v>
      </c>
      <c r="C6" s="35" t="s">
        <v>168</v>
      </c>
      <c r="D6" s="36" t="s">
        <v>335</v>
      </c>
      <c r="E6" s="37"/>
      <c r="F6" s="37"/>
      <c r="G6" s="38">
        <v>30</v>
      </c>
      <c r="H6" s="38">
        <v>30</v>
      </c>
      <c r="I6" s="37"/>
      <c r="J6" s="35" t="s">
        <v>336</v>
      </c>
      <c r="K6" s="48" t="s">
        <v>337</v>
      </c>
      <c r="L6" s="48" t="s">
        <v>338</v>
      </c>
      <c r="M6" s="48" t="s">
        <v>339</v>
      </c>
      <c r="N6" s="48" t="s">
        <v>340</v>
      </c>
      <c r="O6" s="48" t="s">
        <v>341</v>
      </c>
      <c r="P6" s="48" t="s">
        <v>342</v>
      </c>
    </row>
    <row r="7" ht="20" customHeight="1" spans="2:16">
      <c r="B7" s="34"/>
      <c r="C7" s="39"/>
      <c r="D7" s="36"/>
      <c r="E7" s="37"/>
      <c r="F7" s="37"/>
      <c r="G7" s="40"/>
      <c r="H7" s="40"/>
      <c r="I7" s="37"/>
      <c r="J7" s="39"/>
      <c r="K7" s="48" t="s">
        <v>337</v>
      </c>
      <c r="L7" s="48" t="s">
        <v>343</v>
      </c>
      <c r="M7" s="48" t="s">
        <v>344</v>
      </c>
      <c r="N7" s="48" t="s">
        <v>345</v>
      </c>
      <c r="O7" s="48" t="s">
        <v>346</v>
      </c>
      <c r="P7" s="48" t="s">
        <v>201</v>
      </c>
    </row>
    <row r="8" ht="20" customHeight="1" spans="2:16">
      <c r="B8" s="34"/>
      <c r="C8" s="41"/>
      <c r="D8" s="36"/>
      <c r="E8" s="37"/>
      <c r="F8" s="37"/>
      <c r="G8" s="42"/>
      <c r="H8" s="42"/>
      <c r="I8" s="37"/>
      <c r="J8" s="41"/>
      <c r="K8" s="48" t="s">
        <v>347</v>
      </c>
      <c r="L8" s="48" t="s">
        <v>348</v>
      </c>
      <c r="M8" s="48" t="s">
        <v>349</v>
      </c>
      <c r="N8" s="48" t="s">
        <v>345</v>
      </c>
      <c r="O8" s="48" t="s">
        <v>346</v>
      </c>
      <c r="P8" s="48" t="s">
        <v>201</v>
      </c>
    </row>
    <row r="9" ht="20" customHeight="1" spans="2:16">
      <c r="B9" s="34"/>
      <c r="C9" s="35" t="s">
        <v>169</v>
      </c>
      <c r="D9" s="36" t="s">
        <v>335</v>
      </c>
      <c r="E9" s="37"/>
      <c r="F9" s="37"/>
      <c r="G9" s="38">
        <v>3102</v>
      </c>
      <c r="H9" s="38">
        <v>3102</v>
      </c>
      <c r="I9" s="37"/>
      <c r="J9" s="35" t="s">
        <v>350</v>
      </c>
      <c r="K9" s="48" t="s">
        <v>337</v>
      </c>
      <c r="L9" s="48" t="s">
        <v>343</v>
      </c>
      <c r="M9" s="49" t="s">
        <v>351</v>
      </c>
      <c r="N9" s="48" t="s">
        <v>345</v>
      </c>
      <c r="O9" s="48" t="s">
        <v>352</v>
      </c>
      <c r="P9" s="48" t="s">
        <v>201</v>
      </c>
    </row>
    <row r="10" ht="20" customHeight="1" spans="2:16">
      <c r="B10" s="34"/>
      <c r="C10" s="39"/>
      <c r="D10" s="36"/>
      <c r="E10" s="37"/>
      <c r="F10" s="37"/>
      <c r="G10" s="40"/>
      <c r="H10" s="40"/>
      <c r="I10" s="37"/>
      <c r="J10" s="39"/>
      <c r="K10" s="48" t="s">
        <v>337</v>
      </c>
      <c r="L10" s="48" t="s">
        <v>338</v>
      </c>
      <c r="M10" s="49" t="s">
        <v>353</v>
      </c>
      <c r="N10" s="48" t="s">
        <v>340</v>
      </c>
      <c r="O10" s="48" t="s">
        <v>354</v>
      </c>
      <c r="P10" s="48" t="s">
        <v>355</v>
      </c>
    </row>
    <row r="11" ht="20" customHeight="1" spans="2:16">
      <c r="B11" s="34"/>
      <c r="C11" s="41"/>
      <c r="D11" s="36"/>
      <c r="E11" s="37"/>
      <c r="F11" s="37"/>
      <c r="G11" s="42"/>
      <c r="H11" s="42"/>
      <c r="I11" s="37"/>
      <c r="J11" s="41"/>
      <c r="K11" s="48" t="s">
        <v>347</v>
      </c>
      <c r="L11" s="48" t="s">
        <v>348</v>
      </c>
      <c r="M11" s="49" t="s">
        <v>356</v>
      </c>
      <c r="N11" s="48" t="s">
        <v>340</v>
      </c>
      <c r="O11" s="48" t="s">
        <v>354</v>
      </c>
      <c r="P11" s="48" t="s">
        <v>355</v>
      </c>
    </row>
    <row r="12" ht="20" customHeight="1" spans="2:16">
      <c r="B12" s="34"/>
      <c r="C12" s="35" t="s">
        <v>170</v>
      </c>
      <c r="D12" s="36" t="s">
        <v>335</v>
      </c>
      <c r="E12" s="37"/>
      <c r="F12" s="37"/>
      <c r="G12" s="38">
        <v>160</v>
      </c>
      <c r="H12" s="38">
        <v>160</v>
      </c>
      <c r="I12" s="37"/>
      <c r="J12" s="35" t="s">
        <v>357</v>
      </c>
      <c r="K12" s="48" t="s">
        <v>337</v>
      </c>
      <c r="L12" s="48" t="s">
        <v>358</v>
      </c>
      <c r="M12" s="49" t="s">
        <v>359</v>
      </c>
      <c r="N12" s="48" t="s">
        <v>340</v>
      </c>
      <c r="O12" s="48" t="s">
        <v>360</v>
      </c>
      <c r="P12" s="48" t="s">
        <v>361</v>
      </c>
    </row>
    <row r="13" ht="20" customHeight="1" spans="2:16">
      <c r="B13" s="34"/>
      <c r="C13" s="39"/>
      <c r="D13" s="36"/>
      <c r="E13" s="37"/>
      <c r="F13" s="37"/>
      <c r="G13" s="40"/>
      <c r="H13" s="40"/>
      <c r="I13" s="37"/>
      <c r="J13" s="39"/>
      <c r="K13" s="48" t="s">
        <v>337</v>
      </c>
      <c r="L13" s="48" t="s">
        <v>338</v>
      </c>
      <c r="M13" s="49" t="s">
        <v>362</v>
      </c>
      <c r="N13" s="48" t="s">
        <v>363</v>
      </c>
      <c r="O13" s="48" t="s">
        <v>364</v>
      </c>
      <c r="P13" s="48" t="s">
        <v>365</v>
      </c>
    </row>
    <row r="14" ht="20" customHeight="1" spans="2:16">
      <c r="B14" s="34"/>
      <c r="C14" s="39"/>
      <c r="D14" s="36"/>
      <c r="E14" s="37"/>
      <c r="F14" s="37"/>
      <c r="G14" s="40"/>
      <c r="H14" s="40"/>
      <c r="I14" s="37"/>
      <c r="J14" s="39"/>
      <c r="K14" s="48" t="s">
        <v>337</v>
      </c>
      <c r="L14" s="48" t="s">
        <v>338</v>
      </c>
      <c r="M14" s="49" t="s">
        <v>366</v>
      </c>
      <c r="N14" s="48" t="s">
        <v>363</v>
      </c>
      <c r="O14" s="48" t="s">
        <v>367</v>
      </c>
      <c r="P14" s="48" t="s">
        <v>368</v>
      </c>
    </row>
    <row r="15" ht="20" customHeight="1" spans="2:16">
      <c r="B15" s="34"/>
      <c r="C15" s="39"/>
      <c r="D15" s="36"/>
      <c r="E15" s="37"/>
      <c r="F15" s="37"/>
      <c r="G15" s="40"/>
      <c r="H15" s="40"/>
      <c r="I15" s="37"/>
      <c r="J15" s="39"/>
      <c r="K15" s="48" t="s">
        <v>337</v>
      </c>
      <c r="L15" s="48" t="s">
        <v>338</v>
      </c>
      <c r="M15" s="49" t="s">
        <v>369</v>
      </c>
      <c r="N15" s="48" t="s">
        <v>340</v>
      </c>
      <c r="O15" s="48" t="s">
        <v>370</v>
      </c>
      <c r="P15" s="48" t="s">
        <v>355</v>
      </c>
    </row>
    <row r="16" ht="20" customHeight="1" spans="2:16">
      <c r="B16" s="34"/>
      <c r="C16" s="39"/>
      <c r="D16" s="36"/>
      <c r="E16" s="37"/>
      <c r="F16" s="37"/>
      <c r="G16" s="40"/>
      <c r="H16" s="40"/>
      <c r="I16" s="37"/>
      <c r="J16" s="39"/>
      <c r="K16" s="48" t="s">
        <v>371</v>
      </c>
      <c r="L16" s="48" t="s">
        <v>372</v>
      </c>
      <c r="M16" s="49" t="s">
        <v>373</v>
      </c>
      <c r="N16" s="48" t="s">
        <v>340</v>
      </c>
      <c r="O16" s="48" t="s">
        <v>360</v>
      </c>
      <c r="P16" s="48" t="s">
        <v>361</v>
      </c>
    </row>
    <row r="17" ht="20" customHeight="1" spans="2:16">
      <c r="B17" s="34"/>
      <c r="C17" s="35" t="s">
        <v>171</v>
      </c>
      <c r="D17" s="36" t="s">
        <v>335</v>
      </c>
      <c r="E17" s="37"/>
      <c r="F17" s="37"/>
      <c r="G17" s="38">
        <v>379.224</v>
      </c>
      <c r="H17" s="38">
        <v>379.224</v>
      </c>
      <c r="I17" s="37"/>
      <c r="J17" s="35" t="s">
        <v>374</v>
      </c>
      <c r="K17" s="48" t="s">
        <v>337</v>
      </c>
      <c r="L17" s="48" t="s">
        <v>358</v>
      </c>
      <c r="M17" s="49" t="s">
        <v>375</v>
      </c>
      <c r="N17" s="48" t="s">
        <v>345</v>
      </c>
      <c r="O17" s="48" t="s">
        <v>376</v>
      </c>
      <c r="P17" s="48" t="s">
        <v>201</v>
      </c>
    </row>
    <row r="18" ht="20" customHeight="1" spans="2:16">
      <c r="B18" s="34"/>
      <c r="C18" s="39"/>
      <c r="D18" s="36"/>
      <c r="E18" s="37"/>
      <c r="F18" s="37"/>
      <c r="G18" s="40"/>
      <c r="H18" s="40"/>
      <c r="I18" s="37"/>
      <c r="J18" s="39"/>
      <c r="K18" s="48" t="s">
        <v>337</v>
      </c>
      <c r="L18" s="48" t="s">
        <v>338</v>
      </c>
      <c r="M18" s="49" t="s">
        <v>377</v>
      </c>
      <c r="N18" s="48" t="s">
        <v>340</v>
      </c>
      <c r="O18" s="48" t="s">
        <v>378</v>
      </c>
      <c r="P18" s="48" t="s">
        <v>355</v>
      </c>
    </row>
    <row r="19" ht="20" customHeight="1" spans="2:16">
      <c r="B19" s="34"/>
      <c r="C19" s="39"/>
      <c r="D19" s="36"/>
      <c r="E19" s="37"/>
      <c r="F19" s="37"/>
      <c r="G19" s="40"/>
      <c r="H19" s="40"/>
      <c r="I19" s="37"/>
      <c r="J19" s="39"/>
      <c r="K19" s="48" t="s">
        <v>347</v>
      </c>
      <c r="L19" s="48" t="s">
        <v>348</v>
      </c>
      <c r="M19" s="49" t="s">
        <v>379</v>
      </c>
      <c r="N19" s="48" t="s">
        <v>345</v>
      </c>
      <c r="O19" s="48" t="s">
        <v>380</v>
      </c>
      <c r="P19" s="48" t="s">
        <v>201</v>
      </c>
    </row>
    <row r="20" ht="20" customHeight="1" spans="2:16">
      <c r="B20" s="34"/>
      <c r="C20" s="39"/>
      <c r="D20" s="36"/>
      <c r="E20" s="37"/>
      <c r="F20" s="37"/>
      <c r="G20" s="40"/>
      <c r="H20" s="40"/>
      <c r="I20" s="37"/>
      <c r="J20" s="39"/>
      <c r="K20" s="48" t="s">
        <v>371</v>
      </c>
      <c r="L20" s="48" t="s">
        <v>372</v>
      </c>
      <c r="M20" s="49" t="s">
        <v>381</v>
      </c>
      <c r="N20" s="48" t="s">
        <v>363</v>
      </c>
      <c r="O20" s="48" t="s">
        <v>382</v>
      </c>
      <c r="P20" s="48" t="s">
        <v>383</v>
      </c>
    </row>
    <row r="21" ht="20" customHeight="1" spans="2:16">
      <c r="B21" s="34"/>
      <c r="C21" s="41"/>
      <c r="D21" s="36"/>
      <c r="E21" s="37"/>
      <c r="F21" s="37"/>
      <c r="G21" s="42"/>
      <c r="H21" s="42"/>
      <c r="I21" s="37"/>
      <c r="J21" s="41"/>
      <c r="K21" s="48" t="s">
        <v>384</v>
      </c>
      <c r="L21" s="48" t="s">
        <v>385</v>
      </c>
      <c r="M21" s="49" t="s">
        <v>386</v>
      </c>
      <c r="N21" s="48" t="s">
        <v>387</v>
      </c>
      <c r="O21" s="48" t="s">
        <v>388</v>
      </c>
      <c r="P21" s="48" t="s">
        <v>389</v>
      </c>
    </row>
    <row r="22" ht="20" customHeight="1" spans="2:16">
      <c r="B22" s="34"/>
      <c r="C22" s="35" t="s">
        <v>172</v>
      </c>
      <c r="D22" s="36" t="s">
        <v>335</v>
      </c>
      <c r="E22" s="37"/>
      <c r="F22" s="37"/>
      <c r="G22" s="38">
        <v>330</v>
      </c>
      <c r="H22" s="38">
        <v>330</v>
      </c>
      <c r="I22" s="37"/>
      <c r="J22" s="35" t="s">
        <v>390</v>
      </c>
      <c r="K22" s="48" t="s">
        <v>337</v>
      </c>
      <c r="L22" s="48" t="s">
        <v>338</v>
      </c>
      <c r="M22" s="49" t="s">
        <v>391</v>
      </c>
      <c r="N22" s="48" t="s">
        <v>363</v>
      </c>
      <c r="O22" s="48" t="s">
        <v>392</v>
      </c>
      <c r="P22" s="48" t="s">
        <v>355</v>
      </c>
    </row>
    <row r="23" ht="20" customHeight="1" spans="2:16">
      <c r="B23" s="34"/>
      <c r="C23" s="39"/>
      <c r="D23" s="36"/>
      <c r="E23" s="37"/>
      <c r="F23" s="37"/>
      <c r="G23" s="40"/>
      <c r="H23" s="40"/>
      <c r="I23" s="37"/>
      <c r="J23" s="39"/>
      <c r="K23" s="48" t="s">
        <v>347</v>
      </c>
      <c r="L23" s="48" t="s">
        <v>348</v>
      </c>
      <c r="M23" s="49" t="s">
        <v>393</v>
      </c>
      <c r="N23" s="48" t="s">
        <v>345</v>
      </c>
      <c r="O23" s="48" t="s">
        <v>380</v>
      </c>
      <c r="P23" s="48" t="s">
        <v>201</v>
      </c>
    </row>
    <row r="24" ht="20" customHeight="1" spans="2:16">
      <c r="B24" s="34"/>
      <c r="C24" s="41"/>
      <c r="D24" s="36"/>
      <c r="E24" s="37"/>
      <c r="F24" s="37"/>
      <c r="G24" s="40"/>
      <c r="H24" s="40"/>
      <c r="I24" s="37"/>
      <c r="J24" s="39"/>
      <c r="K24" s="48" t="s">
        <v>371</v>
      </c>
      <c r="L24" s="48" t="s">
        <v>372</v>
      </c>
      <c r="M24" s="49" t="s">
        <v>394</v>
      </c>
      <c r="N24" s="48" t="s">
        <v>345</v>
      </c>
      <c r="O24" s="48" t="s">
        <v>380</v>
      </c>
      <c r="P24" s="48" t="s">
        <v>201</v>
      </c>
    </row>
    <row r="25" ht="20" customHeight="1" spans="2:16">
      <c r="B25" s="34"/>
      <c r="C25" s="35" t="s">
        <v>173</v>
      </c>
      <c r="D25" s="36" t="s">
        <v>335</v>
      </c>
      <c r="E25" s="37"/>
      <c r="F25" s="37"/>
      <c r="G25" s="38">
        <v>30</v>
      </c>
      <c r="H25" s="38">
        <v>30</v>
      </c>
      <c r="I25" s="37"/>
      <c r="J25" s="35" t="s">
        <v>395</v>
      </c>
      <c r="K25" s="48" t="s">
        <v>337</v>
      </c>
      <c r="L25" s="48" t="s">
        <v>338</v>
      </c>
      <c r="M25" s="49" t="s">
        <v>396</v>
      </c>
      <c r="N25" s="48" t="s">
        <v>387</v>
      </c>
      <c r="O25" s="48" t="s">
        <v>397</v>
      </c>
      <c r="P25" s="48" t="s">
        <v>355</v>
      </c>
    </row>
    <row r="26" ht="20" customHeight="1" spans="2:16">
      <c r="B26" s="34"/>
      <c r="C26" s="39"/>
      <c r="D26" s="36"/>
      <c r="E26" s="37"/>
      <c r="F26" s="37"/>
      <c r="G26" s="40"/>
      <c r="H26" s="40"/>
      <c r="I26" s="37"/>
      <c r="J26" s="39"/>
      <c r="K26" s="48" t="s">
        <v>337</v>
      </c>
      <c r="L26" s="48" t="s">
        <v>358</v>
      </c>
      <c r="M26" s="49" t="s">
        <v>398</v>
      </c>
      <c r="N26" s="48" t="s">
        <v>345</v>
      </c>
      <c r="O26" s="48" t="s">
        <v>346</v>
      </c>
      <c r="P26" s="48" t="s">
        <v>201</v>
      </c>
    </row>
    <row r="27" ht="20" customHeight="1" spans="2:16">
      <c r="B27" s="34"/>
      <c r="C27" s="39"/>
      <c r="D27" s="36"/>
      <c r="E27" s="37"/>
      <c r="F27" s="37"/>
      <c r="G27" s="40"/>
      <c r="H27" s="40"/>
      <c r="I27" s="37"/>
      <c r="J27" s="39"/>
      <c r="K27" s="48" t="s">
        <v>347</v>
      </c>
      <c r="L27" s="48" t="s">
        <v>348</v>
      </c>
      <c r="M27" s="49" t="s">
        <v>399</v>
      </c>
      <c r="N27" s="48" t="s">
        <v>345</v>
      </c>
      <c r="O27" s="48" t="s">
        <v>346</v>
      </c>
      <c r="P27" s="48" t="s">
        <v>201</v>
      </c>
    </row>
    <row r="28" ht="20" customHeight="1" spans="2:16">
      <c r="B28" s="34"/>
      <c r="C28" s="35" t="s">
        <v>174</v>
      </c>
      <c r="D28" s="36" t="s">
        <v>335</v>
      </c>
      <c r="E28" s="37"/>
      <c r="F28" s="37"/>
      <c r="G28" s="43">
        <v>12</v>
      </c>
      <c r="H28" s="38">
        <v>12</v>
      </c>
      <c r="I28" s="37"/>
      <c r="J28" s="35" t="s">
        <v>400</v>
      </c>
      <c r="K28" s="48" t="s">
        <v>337</v>
      </c>
      <c r="L28" s="48" t="s">
        <v>338</v>
      </c>
      <c r="M28" s="49" t="s">
        <v>401</v>
      </c>
      <c r="N28" s="48" t="s">
        <v>363</v>
      </c>
      <c r="O28" s="48" t="s">
        <v>402</v>
      </c>
      <c r="P28" s="48" t="s">
        <v>383</v>
      </c>
    </row>
    <row r="29" ht="20" customHeight="1" spans="2:16">
      <c r="B29" s="34"/>
      <c r="C29" s="39"/>
      <c r="D29" s="36"/>
      <c r="E29" s="37"/>
      <c r="F29" s="37"/>
      <c r="G29" s="44"/>
      <c r="H29" s="40"/>
      <c r="I29" s="37"/>
      <c r="J29" s="39"/>
      <c r="K29" s="48" t="s">
        <v>337</v>
      </c>
      <c r="L29" s="48" t="s">
        <v>343</v>
      </c>
      <c r="M29" s="49" t="s">
        <v>403</v>
      </c>
      <c r="N29" s="48" t="s">
        <v>345</v>
      </c>
      <c r="O29" s="48" t="s">
        <v>346</v>
      </c>
      <c r="P29" s="48" t="s">
        <v>201</v>
      </c>
    </row>
    <row r="30" ht="20" customHeight="1" spans="2:16">
      <c r="B30" s="34"/>
      <c r="C30" s="41"/>
      <c r="D30" s="36"/>
      <c r="E30" s="37"/>
      <c r="F30" s="37"/>
      <c r="G30" s="45"/>
      <c r="H30" s="42"/>
      <c r="I30" s="37"/>
      <c r="J30" s="41"/>
      <c r="K30" s="48" t="s">
        <v>347</v>
      </c>
      <c r="L30" s="48" t="s">
        <v>348</v>
      </c>
      <c r="M30" s="49" t="s">
        <v>404</v>
      </c>
      <c r="N30" s="48" t="s">
        <v>345</v>
      </c>
      <c r="O30" s="48" t="s">
        <v>346</v>
      </c>
      <c r="P30" s="48" t="s">
        <v>201</v>
      </c>
    </row>
    <row r="31" ht="20" customHeight="1" spans="2:16">
      <c r="B31" s="34"/>
      <c r="C31" s="35" t="s">
        <v>175</v>
      </c>
      <c r="D31" s="36" t="s">
        <v>335</v>
      </c>
      <c r="E31" s="37"/>
      <c r="F31" s="37"/>
      <c r="G31" s="38">
        <v>10</v>
      </c>
      <c r="H31" s="38">
        <v>10</v>
      </c>
      <c r="I31" s="37"/>
      <c r="J31" s="35" t="s">
        <v>405</v>
      </c>
      <c r="K31" s="48" t="s">
        <v>337</v>
      </c>
      <c r="L31" s="48" t="s">
        <v>343</v>
      </c>
      <c r="M31" s="49" t="s">
        <v>406</v>
      </c>
      <c r="N31" s="48" t="s">
        <v>345</v>
      </c>
      <c r="O31" s="48" t="s">
        <v>346</v>
      </c>
      <c r="P31" s="48" t="s">
        <v>201</v>
      </c>
    </row>
    <row r="32" ht="20" customHeight="1" spans="2:16">
      <c r="B32" s="34"/>
      <c r="C32" s="39"/>
      <c r="D32" s="36"/>
      <c r="E32" s="37"/>
      <c r="F32" s="37"/>
      <c r="G32" s="40"/>
      <c r="H32" s="40"/>
      <c r="I32" s="37"/>
      <c r="J32" s="39"/>
      <c r="K32" s="48" t="s">
        <v>337</v>
      </c>
      <c r="L32" s="48" t="s">
        <v>358</v>
      </c>
      <c r="M32" s="49" t="s">
        <v>407</v>
      </c>
      <c r="N32" s="48" t="s">
        <v>345</v>
      </c>
      <c r="O32" s="48" t="s">
        <v>346</v>
      </c>
      <c r="P32" s="48" t="s">
        <v>201</v>
      </c>
    </row>
    <row r="33" ht="20" customHeight="1" spans="2:16">
      <c r="B33" s="34"/>
      <c r="C33" s="39"/>
      <c r="D33" s="36"/>
      <c r="E33" s="37"/>
      <c r="F33" s="37"/>
      <c r="G33" s="40"/>
      <c r="H33" s="40"/>
      <c r="I33" s="37"/>
      <c r="J33" s="39"/>
      <c r="K33" s="48" t="s">
        <v>337</v>
      </c>
      <c r="L33" s="48" t="s">
        <v>338</v>
      </c>
      <c r="M33" s="49" t="s">
        <v>408</v>
      </c>
      <c r="N33" s="48" t="s">
        <v>340</v>
      </c>
      <c r="O33" s="48" t="s">
        <v>409</v>
      </c>
      <c r="P33" s="48" t="s">
        <v>410</v>
      </c>
    </row>
    <row r="34" ht="20" customHeight="1" spans="2:16">
      <c r="B34" s="34"/>
      <c r="C34" s="41"/>
      <c r="D34" s="36"/>
      <c r="E34" s="37"/>
      <c r="F34" s="37"/>
      <c r="G34" s="42"/>
      <c r="H34" s="42"/>
      <c r="I34" s="37"/>
      <c r="J34" s="41"/>
      <c r="K34" s="48" t="s">
        <v>347</v>
      </c>
      <c r="L34" s="48" t="s">
        <v>411</v>
      </c>
      <c r="M34" s="49" t="s">
        <v>412</v>
      </c>
      <c r="N34" s="48" t="s">
        <v>340</v>
      </c>
      <c r="O34" s="48" t="s">
        <v>388</v>
      </c>
      <c r="P34" s="48" t="s">
        <v>413</v>
      </c>
    </row>
    <row r="35" ht="20" customHeight="1" spans="2:16">
      <c r="B35" s="34"/>
      <c r="C35" s="35" t="s">
        <v>176</v>
      </c>
      <c r="D35" s="36" t="s">
        <v>335</v>
      </c>
      <c r="E35" s="37"/>
      <c r="F35" s="37"/>
      <c r="G35" s="38">
        <v>5</v>
      </c>
      <c r="H35" s="38">
        <v>5</v>
      </c>
      <c r="I35" s="37"/>
      <c r="J35" s="35" t="s">
        <v>414</v>
      </c>
      <c r="K35" s="48" t="s">
        <v>337</v>
      </c>
      <c r="L35" s="48" t="s">
        <v>358</v>
      </c>
      <c r="M35" s="49" t="s">
        <v>415</v>
      </c>
      <c r="N35" s="48" t="s">
        <v>345</v>
      </c>
      <c r="O35" s="48" t="s">
        <v>346</v>
      </c>
      <c r="P35" s="48" t="s">
        <v>201</v>
      </c>
    </row>
    <row r="36" ht="20" customHeight="1" spans="2:16">
      <c r="B36" s="34"/>
      <c r="C36" s="39"/>
      <c r="D36" s="36"/>
      <c r="E36" s="37"/>
      <c r="F36" s="37"/>
      <c r="G36" s="40"/>
      <c r="H36" s="40"/>
      <c r="I36" s="37"/>
      <c r="J36" s="39"/>
      <c r="K36" s="48" t="s">
        <v>337</v>
      </c>
      <c r="L36" s="48" t="s">
        <v>338</v>
      </c>
      <c r="M36" s="49" t="s">
        <v>416</v>
      </c>
      <c r="N36" s="48" t="s">
        <v>340</v>
      </c>
      <c r="O36" s="48" t="s">
        <v>417</v>
      </c>
      <c r="P36" s="48" t="s">
        <v>383</v>
      </c>
    </row>
    <row r="37" ht="20" customHeight="1" spans="2:16">
      <c r="B37" s="34"/>
      <c r="C37" s="39"/>
      <c r="D37" s="36"/>
      <c r="E37" s="37"/>
      <c r="F37" s="37"/>
      <c r="G37" s="40"/>
      <c r="H37" s="40"/>
      <c r="I37" s="37"/>
      <c r="J37" s="39"/>
      <c r="K37" s="48" t="s">
        <v>337</v>
      </c>
      <c r="L37" s="48" t="s">
        <v>343</v>
      </c>
      <c r="M37" s="49" t="s">
        <v>418</v>
      </c>
      <c r="N37" s="48" t="s">
        <v>345</v>
      </c>
      <c r="O37" s="48" t="s">
        <v>346</v>
      </c>
      <c r="P37" s="48" t="s">
        <v>201</v>
      </c>
    </row>
    <row r="38" ht="20" customHeight="1" spans="2:16">
      <c r="B38" s="34"/>
      <c r="C38" s="41"/>
      <c r="D38" s="36"/>
      <c r="E38" s="37"/>
      <c r="F38" s="37"/>
      <c r="G38" s="42"/>
      <c r="H38" s="42"/>
      <c r="I38" s="37"/>
      <c r="J38" s="41"/>
      <c r="K38" s="48" t="s">
        <v>347</v>
      </c>
      <c r="L38" s="48" t="s">
        <v>348</v>
      </c>
      <c r="M38" s="49" t="s">
        <v>356</v>
      </c>
      <c r="N38" s="48" t="s">
        <v>340</v>
      </c>
      <c r="O38" s="48" t="s">
        <v>419</v>
      </c>
      <c r="P38" s="48" t="s">
        <v>355</v>
      </c>
    </row>
    <row r="39" ht="20" customHeight="1" spans="2:16">
      <c r="B39" s="34"/>
      <c r="C39" s="35" t="s">
        <v>177</v>
      </c>
      <c r="D39" s="36" t="s">
        <v>335</v>
      </c>
      <c r="E39" s="37"/>
      <c r="F39" s="37"/>
      <c r="G39" s="38">
        <v>230</v>
      </c>
      <c r="H39" s="38">
        <v>230</v>
      </c>
      <c r="I39" s="37"/>
      <c r="J39" s="35" t="s">
        <v>420</v>
      </c>
      <c r="K39" s="48" t="s">
        <v>337</v>
      </c>
      <c r="L39" s="48" t="s">
        <v>338</v>
      </c>
      <c r="M39" s="49" t="s">
        <v>421</v>
      </c>
      <c r="N39" s="48" t="s">
        <v>363</v>
      </c>
      <c r="O39" s="48" t="s">
        <v>422</v>
      </c>
      <c r="P39" s="48" t="s">
        <v>365</v>
      </c>
    </row>
    <row r="40" ht="20" customHeight="1" spans="2:16">
      <c r="B40" s="34"/>
      <c r="C40" s="41"/>
      <c r="D40" s="36"/>
      <c r="E40" s="37"/>
      <c r="F40" s="37"/>
      <c r="G40" s="42"/>
      <c r="H40" s="42"/>
      <c r="I40" s="37"/>
      <c r="J40" s="41"/>
      <c r="K40" s="48" t="s">
        <v>347</v>
      </c>
      <c r="L40" s="48" t="s">
        <v>348</v>
      </c>
      <c r="M40" s="49" t="s">
        <v>423</v>
      </c>
      <c r="N40" s="48" t="s">
        <v>345</v>
      </c>
      <c r="O40" s="48" t="s">
        <v>346</v>
      </c>
      <c r="P40" s="48" t="s">
        <v>201</v>
      </c>
    </row>
    <row r="41" ht="20" customHeight="1" spans="2:16">
      <c r="B41" s="34"/>
      <c r="C41" s="35" t="s">
        <v>178</v>
      </c>
      <c r="D41" s="36" t="s">
        <v>335</v>
      </c>
      <c r="E41" s="37"/>
      <c r="F41" s="37"/>
      <c r="G41" s="38">
        <v>160</v>
      </c>
      <c r="H41" s="38">
        <v>160</v>
      </c>
      <c r="I41" s="37"/>
      <c r="J41" s="35" t="s">
        <v>424</v>
      </c>
      <c r="K41" s="48" t="s">
        <v>337</v>
      </c>
      <c r="L41" s="48" t="s">
        <v>338</v>
      </c>
      <c r="M41" s="49" t="s">
        <v>425</v>
      </c>
      <c r="N41" s="48" t="s">
        <v>363</v>
      </c>
      <c r="O41" s="48" t="s">
        <v>382</v>
      </c>
      <c r="P41" s="48" t="s">
        <v>383</v>
      </c>
    </row>
    <row r="42" ht="20" customHeight="1" spans="2:16">
      <c r="B42" s="34"/>
      <c r="C42" s="39"/>
      <c r="D42" s="36"/>
      <c r="E42" s="37"/>
      <c r="F42" s="37"/>
      <c r="G42" s="40"/>
      <c r="H42" s="40"/>
      <c r="I42" s="37"/>
      <c r="J42" s="39"/>
      <c r="K42" s="48" t="s">
        <v>337</v>
      </c>
      <c r="L42" s="48" t="s">
        <v>343</v>
      </c>
      <c r="M42" s="49" t="s">
        <v>426</v>
      </c>
      <c r="N42" s="48" t="s">
        <v>345</v>
      </c>
      <c r="O42" s="48" t="s">
        <v>427</v>
      </c>
      <c r="P42" s="48" t="s">
        <v>201</v>
      </c>
    </row>
    <row r="43" ht="20" customHeight="1" spans="2:16">
      <c r="B43" s="34"/>
      <c r="C43" s="41"/>
      <c r="D43" s="36"/>
      <c r="E43" s="37"/>
      <c r="F43" s="37"/>
      <c r="G43" s="42"/>
      <c r="H43" s="42"/>
      <c r="I43" s="37"/>
      <c r="J43" s="41"/>
      <c r="K43" s="48" t="s">
        <v>347</v>
      </c>
      <c r="L43" s="48" t="s">
        <v>348</v>
      </c>
      <c r="M43" s="49" t="s">
        <v>428</v>
      </c>
      <c r="N43" s="48" t="s">
        <v>345</v>
      </c>
      <c r="O43" s="48" t="s">
        <v>346</v>
      </c>
      <c r="P43" s="48" t="s">
        <v>201</v>
      </c>
    </row>
    <row r="44" ht="20" customHeight="1" spans="2:16">
      <c r="B44" s="34"/>
      <c r="C44" s="35" t="s">
        <v>179</v>
      </c>
      <c r="D44" s="36" t="s">
        <v>335</v>
      </c>
      <c r="E44" s="37"/>
      <c r="F44" s="37"/>
      <c r="G44" s="38">
        <v>100</v>
      </c>
      <c r="H44" s="38">
        <v>100</v>
      </c>
      <c r="I44" s="37"/>
      <c r="J44" s="35" t="s">
        <v>429</v>
      </c>
      <c r="K44" s="48" t="s">
        <v>337</v>
      </c>
      <c r="L44" s="48" t="s">
        <v>338</v>
      </c>
      <c r="M44" s="49" t="s">
        <v>430</v>
      </c>
      <c r="N44" s="48" t="s">
        <v>340</v>
      </c>
      <c r="O44" s="48" t="s">
        <v>364</v>
      </c>
      <c r="P44" s="48" t="s">
        <v>431</v>
      </c>
    </row>
    <row r="45" ht="20" customHeight="1" spans="2:16">
      <c r="B45" s="34"/>
      <c r="C45" s="41"/>
      <c r="D45" s="36"/>
      <c r="E45" s="37"/>
      <c r="F45" s="37"/>
      <c r="G45" s="42"/>
      <c r="H45" s="42"/>
      <c r="I45" s="37"/>
      <c r="J45" s="41"/>
      <c r="K45" s="48" t="s">
        <v>347</v>
      </c>
      <c r="L45" s="48" t="s">
        <v>348</v>
      </c>
      <c r="M45" s="49" t="s">
        <v>432</v>
      </c>
      <c r="N45" s="48" t="s">
        <v>345</v>
      </c>
      <c r="O45" s="48" t="s">
        <v>346</v>
      </c>
      <c r="P45" s="48" t="s">
        <v>201</v>
      </c>
    </row>
    <row r="46" ht="20" customHeight="1" spans="2:16">
      <c r="B46" s="34"/>
      <c r="C46" s="35" t="s">
        <v>180</v>
      </c>
      <c r="D46" s="36" t="s">
        <v>335</v>
      </c>
      <c r="E46" s="37"/>
      <c r="F46" s="37"/>
      <c r="G46" s="38">
        <v>400</v>
      </c>
      <c r="H46" s="38">
        <v>400</v>
      </c>
      <c r="I46" s="37"/>
      <c r="J46" s="35" t="s">
        <v>433</v>
      </c>
      <c r="K46" s="48" t="s">
        <v>337</v>
      </c>
      <c r="L46" s="48" t="s">
        <v>358</v>
      </c>
      <c r="M46" s="49" t="s">
        <v>434</v>
      </c>
      <c r="N46" s="48" t="s">
        <v>340</v>
      </c>
      <c r="O46" s="48" t="s">
        <v>419</v>
      </c>
      <c r="P46" s="48" t="s">
        <v>435</v>
      </c>
    </row>
    <row r="47" ht="20" customHeight="1" spans="2:16">
      <c r="B47" s="34"/>
      <c r="C47" s="39"/>
      <c r="D47" s="36"/>
      <c r="E47" s="37"/>
      <c r="F47" s="37"/>
      <c r="G47" s="40"/>
      <c r="H47" s="40"/>
      <c r="I47" s="37"/>
      <c r="J47" s="39"/>
      <c r="K47" s="48" t="s">
        <v>337</v>
      </c>
      <c r="L47" s="48" t="s">
        <v>343</v>
      </c>
      <c r="M47" s="49" t="s">
        <v>436</v>
      </c>
      <c r="N47" s="48" t="s">
        <v>345</v>
      </c>
      <c r="O47" s="48" t="s">
        <v>346</v>
      </c>
      <c r="P47" s="48" t="s">
        <v>201</v>
      </c>
    </row>
    <row r="48" ht="20" customHeight="1" spans="2:16">
      <c r="B48" s="34"/>
      <c r="C48" s="39"/>
      <c r="D48" s="36"/>
      <c r="E48" s="37"/>
      <c r="F48" s="37"/>
      <c r="G48" s="40"/>
      <c r="H48" s="40"/>
      <c r="I48" s="37"/>
      <c r="J48" s="39"/>
      <c r="K48" s="48" t="s">
        <v>337</v>
      </c>
      <c r="L48" s="48" t="s">
        <v>338</v>
      </c>
      <c r="M48" s="49" t="s">
        <v>437</v>
      </c>
      <c r="N48" s="48" t="s">
        <v>363</v>
      </c>
      <c r="O48" s="48" t="s">
        <v>382</v>
      </c>
      <c r="P48" s="48" t="s">
        <v>438</v>
      </c>
    </row>
    <row r="49" ht="20" customHeight="1" spans="2:16">
      <c r="B49" s="34"/>
      <c r="C49" s="39"/>
      <c r="D49" s="36"/>
      <c r="E49" s="37"/>
      <c r="F49" s="37"/>
      <c r="G49" s="40"/>
      <c r="H49" s="40"/>
      <c r="I49" s="37"/>
      <c r="J49" s="39"/>
      <c r="K49" s="48" t="s">
        <v>347</v>
      </c>
      <c r="L49" s="48" t="s">
        <v>348</v>
      </c>
      <c r="M49" s="49" t="s">
        <v>439</v>
      </c>
      <c r="N49" s="48" t="s">
        <v>345</v>
      </c>
      <c r="O49" s="48" t="s">
        <v>346</v>
      </c>
      <c r="P49" s="48" t="s">
        <v>201</v>
      </c>
    </row>
    <row r="50" ht="20" customHeight="1" spans="2:16">
      <c r="B50" s="34"/>
      <c r="C50" s="41"/>
      <c r="D50" s="36"/>
      <c r="E50" s="37"/>
      <c r="F50" s="37"/>
      <c r="G50" s="42"/>
      <c r="H50" s="42"/>
      <c r="I50" s="37"/>
      <c r="J50" s="41"/>
      <c r="K50" s="48" t="s">
        <v>371</v>
      </c>
      <c r="L50" s="48" t="s">
        <v>372</v>
      </c>
      <c r="M50" s="49" t="s">
        <v>440</v>
      </c>
      <c r="N50" s="48" t="s">
        <v>345</v>
      </c>
      <c r="O50" s="48" t="s">
        <v>346</v>
      </c>
      <c r="P50" s="48" t="s">
        <v>201</v>
      </c>
    </row>
    <row r="51" ht="20" customHeight="1" spans="2:16">
      <c r="B51" s="34"/>
      <c r="C51" s="35" t="s">
        <v>181</v>
      </c>
      <c r="D51" s="36" t="s">
        <v>335</v>
      </c>
      <c r="E51" s="37"/>
      <c r="F51" s="37"/>
      <c r="G51" s="38">
        <v>88</v>
      </c>
      <c r="H51" s="38">
        <v>88</v>
      </c>
      <c r="I51" s="37"/>
      <c r="J51" s="35" t="s">
        <v>441</v>
      </c>
      <c r="K51" s="48" t="s">
        <v>337</v>
      </c>
      <c r="L51" s="48" t="s">
        <v>338</v>
      </c>
      <c r="M51" s="49" t="s">
        <v>442</v>
      </c>
      <c r="N51" s="48" t="s">
        <v>363</v>
      </c>
      <c r="O51" s="48" t="s">
        <v>443</v>
      </c>
      <c r="P51" s="48" t="s">
        <v>444</v>
      </c>
    </row>
    <row r="52" ht="20" customHeight="1" spans="2:16">
      <c r="B52" s="34"/>
      <c r="C52" s="39"/>
      <c r="D52" s="36"/>
      <c r="E52" s="37"/>
      <c r="F52" s="37"/>
      <c r="G52" s="40"/>
      <c r="H52" s="40"/>
      <c r="I52" s="37"/>
      <c r="J52" s="39"/>
      <c r="K52" s="48" t="s">
        <v>337</v>
      </c>
      <c r="L52" s="48" t="s">
        <v>343</v>
      </c>
      <c r="M52" s="49" t="s">
        <v>445</v>
      </c>
      <c r="N52" s="48" t="s">
        <v>363</v>
      </c>
      <c r="O52" s="48" t="s">
        <v>417</v>
      </c>
      <c r="P52" s="48" t="s">
        <v>446</v>
      </c>
    </row>
    <row r="53" ht="20" customHeight="1" spans="2:16">
      <c r="B53" s="34"/>
      <c r="C53" s="39"/>
      <c r="D53" s="36"/>
      <c r="E53" s="37"/>
      <c r="F53" s="37"/>
      <c r="G53" s="40"/>
      <c r="H53" s="40"/>
      <c r="I53" s="37"/>
      <c r="J53" s="39"/>
      <c r="K53" s="48" t="s">
        <v>347</v>
      </c>
      <c r="L53" s="48" t="s">
        <v>348</v>
      </c>
      <c r="M53" s="49" t="s">
        <v>447</v>
      </c>
      <c r="N53" s="48" t="s">
        <v>345</v>
      </c>
      <c r="O53" s="48" t="s">
        <v>346</v>
      </c>
      <c r="P53" s="48" t="s">
        <v>201</v>
      </c>
    </row>
    <row r="54" ht="20" customHeight="1" spans="2:16">
      <c r="B54" s="34"/>
      <c r="C54" s="35" t="s">
        <v>182</v>
      </c>
      <c r="D54" s="36" t="s">
        <v>335</v>
      </c>
      <c r="E54" s="37"/>
      <c r="F54" s="37"/>
      <c r="G54" s="38">
        <v>44</v>
      </c>
      <c r="H54" s="38">
        <v>44</v>
      </c>
      <c r="I54" s="37"/>
      <c r="J54" s="35" t="s">
        <v>441</v>
      </c>
      <c r="K54" s="48" t="s">
        <v>337</v>
      </c>
      <c r="L54" s="48" t="s">
        <v>343</v>
      </c>
      <c r="M54" s="49" t="s">
        <v>445</v>
      </c>
      <c r="N54" s="48" t="s">
        <v>363</v>
      </c>
      <c r="O54" s="48" t="s">
        <v>417</v>
      </c>
      <c r="P54" s="48" t="s">
        <v>446</v>
      </c>
    </row>
    <row r="55" ht="20" customHeight="1" spans="2:16">
      <c r="B55" s="34"/>
      <c r="C55" s="39"/>
      <c r="D55" s="36"/>
      <c r="E55" s="37"/>
      <c r="F55" s="37"/>
      <c r="G55" s="40"/>
      <c r="H55" s="40"/>
      <c r="I55" s="37"/>
      <c r="J55" s="39"/>
      <c r="K55" s="48" t="s">
        <v>337</v>
      </c>
      <c r="L55" s="48" t="s">
        <v>338</v>
      </c>
      <c r="M55" s="49" t="s">
        <v>448</v>
      </c>
      <c r="N55" s="48" t="s">
        <v>363</v>
      </c>
      <c r="O55" s="48" t="s">
        <v>449</v>
      </c>
      <c r="P55" s="48" t="s">
        <v>444</v>
      </c>
    </row>
    <row r="56" ht="20" customHeight="1" spans="2:16">
      <c r="B56" s="34"/>
      <c r="C56" s="39"/>
      <c r="D56" s="36"/>
      <c r="E56" s="37"/>
      <c r="F56" s="37"/>
      <c r="G56" s="40"/>
      <c r="H56" s="40"/>
      <c r="I56" s="37"/>
      <c r="J56" s="39"/>
      <c r="K56" s="48" t="s">
        <v>347</v>
      </c>
      <c r="L56" s="48" t="s">
        <v>348</v>
      </c>
      <c r="M56" s="49" t="s">
        <v>447</v>
      </c>
      <c r="N56" s="48" t="s">
        <v>345</v>
      </c>
      <c r="O56" s="48" t="s">
        <v>346</v>
      </c>
      <c r="P56" s="48" t="s">
        <v>201</v>
      </c>
    </row>
    <row r="57" ht="20" customHeight="1" spans="2:16">
      <c r="B57" s="34"/>
      <c r="C57" s="35" t="s">
        <v>183</v>
      </c>
      <c r="D57" s="36" t="s">
        <v>335</v>
      </c>
      <c r="E57" s="37"/>
      <c r="F57" s="37"/>
      <c r="G57" s="38">
        <v>74</v>
      </c>
      <c r="H57" s="38">
        <v>74</v>
      </c>
      <c r="I57" s="37"/>
      <c r="J57" s="35" t="s">
        <v>441</v>
      </c>
      <c r="K57" s="48" t="s">
        <v>337</v>
      </c>
      <c r="L57" s="48" t="s">
        <v>343</v>
      </c>
      <c r="M57" s="49" t="s">
        <v>445</v>
      </c>
      <c r="N57" s="48" t="s">
        <v>363</v>
      </c>
      <c r="O57" s="48" t="s">
        <v>417</v>
      </c>
      <c r="P57" s="48" t="s">
        <v>446</v>
      </c>
    </row>
    <row r="58" ht="20" customHeight="1" spans="2:16">
      <c r="B58" s="34"/>
      <c r="C58" s="39"/>
      <c r="D58" s="36"/>
      <c r="E58" s="37"/>
      <c r="F58" s="37"/>
      <c r="G58" s="40"/>
      <c r="H58" s="40"/>
      <c r="I58" s="37"/>
      <c r="J58" s="39"/>
      <c r="K58" s="48" t="s">
        <v>337</v>
      </c>
      <c r="L58" s="48" t="s">
        <v>338</v>
      </c>
      <c r="M58" s="49" t="s">
        <v>450</v>
      </c>
      <c r="N58" s="48" t="s">
        <v>363</v>
      </c>
      <c r="O58" s="48" t="s">
        <v>451</v>
      </c>
      <c r="P58" s="48" t="s">
        <v>444</v>
      </c>
    </row>
    <row r="59" ht="20" customHeight="1" spans="2:16">
      <c r="B59" s="34"/>
      <c r="C59" s="41"/>
      <c r="D59" s="36"/>
      <c r="E59" s="37"/>
      <c r="F59" s="37"/>
      <c r="G59" s="42"/>
      <c r="H59" s="42"/>
      <c r="I59" s="37"/>
      <c r="J59" s="41"/>
      <c r="K59" s="48" t="s">
        <v>347</v>
      </c>
      <c r="L59" s="48" t="s">
        <v>348</v>
      </c>
      <c r="M59" s="49" t="s">
        <v>452</v>
      </c>
      <c r="N59" s="48" t="s">
        <v>345</v>
      </c>
      <c r="O59" s="48" t="s">
        <v>346</v>
      </c>
      <c r="P59" s="48" t="s">
        <v>201</v>
      </c>
    </row>
    <row r="60" ht="20" customHeight="1" spans="2:16">
      <c r="B60" s="34"/>
      <c r="C60" s="35" t="s">
        <v>184</v>
      </c>
      <c r="D60" s="36" t="s">
        <v>335</v>
      </c>
      <c r="E60" s="37"/>
      <c r="F60" s="37"/>
      <c r="G60" s="38">
        <v>200</v>
      </c>
      <c r="H60" s="38">
        <v>200</v>
      </c>
      <c r="I60" s="37"/>
      <c r="J60" s="35" t="s">
        <v>453</v>
      </c>
      <c r="K60" s="48" t="s">
        <v>337</v>
      </c>
      <c r="L60" s="48" t="s">
        <v>338</v>
      </c>
      <c r="M60" s="49" t="s">
        <v>454</v>
      </c>
      <c r="N60" s="48" t="s">
        <v>387</v>
      </c>
      <c r="O60" s="48" t="s">
        <v>455</v>
      </c>
      <c r="P60" s="48" t="s">
        <v>383</v>
      </c>
    </row>
    <row r="61" ht="20" customHeight="1" spans="2:16">
      <c r="B61" s="34"/>
      <c r="C61" s="39"/>
      <c r="D61" s="36"/>
      <c r="E61" s="37"/>
      <c r="F61" s="37"/>
      <c r="G61" s="40"/>
      <c r="H61" s="40"/>
      <c r="I61" s="37"/>
      <c r="J61" s="39"/>
      <c r="K61" s="48" t="s">
        <v>337</v>
      </c>
      <c r="L61" s="48" t="s">
        <v>338</v>
      </c>
      <c r="M61" s="49" t="s">
        <v>456</v>
      </c>
      <c r="N61" s="48" t="s">
        <v>363</v>
      </c>
      <c r="O61" s="48" t="s">
        <v>341</v>
      </c>
      <c r="P61" s="48" t="s">
        <v>365</v>
      </c>
    </row>
    <row r="62" ht="20" customHeight="1" spans="2:16">
      <c r="B62" s="34"/>
      <c r="C62" s="39"/>
      <c r="D62" s="36"/>
      <c r="E62" s="37"/>
      <c r="F62" s="37"/>
      <c r="G62" s="40"/>
      <c r="H62" s="40"/>
      <c r="I62" s="37"/>
      <c r="J62" s="39"/>
      <c r="K62" s="48" t="s">
        <v>337</v>
      </c>
      <c r="L62" s="48" t="s">
        <v>338</v>
      </c>
      <c r="M62" s="49" t="s">
        <v>457</v>
      </c>
      <c r="N62" s="48" t="s">
        <v>340</v>
      </c>
      <c r="O62" s="48" t="s">
        <v>443</v>
      </c>
      <c r="P62" s="48" t="s">
        <v>383</v>
      </c>
    </row>
    <row r="63" ht="20" customHeight="1" spans="2:16">
      <c r="B63" s="34"/>
      <c r="C63" s="39"/>
      <c r="D63" s="36"/>
      <c r="E63" s="37"/>
      <c r="F63" s="37"/>
      <c r="G63" s="40"/>
      <c r="H63" s="40"/>
      <c r="I63" s="37"/>
      <c r="J63" s="39"/>
      <c r="K63" s="48" t="s">
        <v>337</v>
      </c>
      <c r="L63" s="48" t="s">
        <v>338</v>
      </c>
      <c r="M63" s="49" t="s">
        <v>458</v>
      </c>
      <c r="N63" s="48" t="s">
        <v>363</v>
      </c>
      <c r="O63" s="48" t="s">
        <v>459</v>
      </c>
      <c r="P63" s="48" t="s">
        <v>383</v>
      </c>
    </row>
    <row r="64" ht="20" customHeight="1" spans="2:16">
      <c r="B64" s="34"/>
      <c r="C64" s="41"/>
      <c r="D64" s="36"/>
      <c r="E64" s="37"/>
      <c r="F64" s="37"/>
      <c r="G64" s="42"/>
      <c r="H64" s="42"/>
      <c r="I64" s="37"/>
      <c r="J64" s="41"/>
      <c r="K64" s="48" t="s">
        <v>347</v>
      </c>
      <c r="L64" s="48" t="s">
        <v>348</v>
      </c>
      <c r="M64" s="49" t="s">
        <v>460</v>
      </c>
      <c r="N64" s="48" t="s">
        <v>345</v>
      </c>
      <c r="O64" s="48" t="s">
        <v>346</v>
      </c>
      <c r="P64" s="48" t="s">
        <v>201</v>
      </c>
    </row>
    <row r="65" ht="20" customHeight="1" spans="2:16">
      <c r="B65" s="34"/>
      <c r="C65" s="35" t="s">
        <v>185</v>
      </c>
      <c r="D65" s="36" t="s">
        <v>335</v>
      </c>
      <c r="E65" s="37"/>
      <c r="F65" s="37"/>
      <c r="G65" s="38">
        <v>50</v>
      </c>
      <c r="H65" s="38">
        <v>50</v>
      </c>
      <c r="I65" s="37"/>
      <c r="J65" s="35" t="s">
        <v>461</v>
      </c>
      <c r="K65" s="48" t="s">
        <v>337</v>
      </c>
      <c r="L65" s="48" t="s">
        <v>338</v>
      </c>
      <c r="M65" s="49" t="s">
        <v>462</v>
      </c>
      <c r="N65" s="48" t="s">
        <v>387</v>
      </c>
      <c r="O65" s="48" t="s">
        <v>419</v>
      </c>
      <c r="P65" s="48" t="s">
        <v>463</v>
      </c>
    </row>
    <row r="66" ht="20" customHeight="1" spans="2:16">
      <c r="B66" s="34"/>
      <c r="C66" s="41"/>
      <c r="D66" s="36"/>
      <c r="E66" s="37"/>
      <c r="F66" s="37"/>
      <c r="G66" s="42"/>
      <c r="H66" s="42"/>
      <c r="I66" s="37"/>
      <c r="J66" s="41"/>
      <c r="K66" s="48" t="s">
        <v>347</v>
      </c>
      <c r="L66" s="48" t="s">
        <v>348</v>
      </c>
      <c r="M66" s="49" t="s">
        <v>464</v>
      </c>
      <c r="N66" s="48" t="s">
        <v>345</v>
      </c>
      <c r="O66" s="48" t="s">
        <v>346</v>
      </c>
      <c r="P66" s="48" t="s">
        <v>201</v>
      </c>
    </row>
    <row r="67" ht="20" customHeight="1" spans="2:16">
      <c r="B67" s="34"/>
      <c r="C67" s="35" t="s">
        <v>186</v>
      </c>
      <c r="D67" s="36" t="s">
        <v>335</v>
      </c>
      <c r="E67" s="37"/>
      <c r="F67" s="37"/>
      <c r="G67" s="38">
        <v>580</v>
      </c>
      <c r="H67" s="38">
        <v>580</v>
      </c>
      <c r="I67" s="37"/>
      <c r="J67" s="35" t="s">
        <v>465</v>
      </c>
      <c r="K67" s="48" t="s">
        <v>337</v>
      </c>
      <c r="L67" s="48" t="s">
        <v>338</v>
      </c>
      <c r="M67" s="49" t="s">
        <v>466</v>
      </c>
      <c r="N67" s="48" t="s">
        <v>340</v>
      </c>
      <c r="O67" s="48" t="s">
        <v>467</v>
      </c>
      <c r="P67" s="48" t="s">
        <v>355</v>
      </c>
    </row>
    <row r="68" ht="20" customHeight="1" spans="2:16">
      <c r="B68" s="34"/>
      <c r="C68" s="39"/>
      <c r="D68" s="36"/>
      <c r="E68" s="37"/>
      <c r="F68" s="37"/>
      <c r="G68" s="40"/>
      <c r="H68" s="40"/>
      <c r="I68" s="37"/>
      <c r="J68" s="39"/>
      <c r="K68" s="48" t="s">
        <v>337</v>
      </c>
      <c r="L68" s="48" t="s">
        <v>343</v>
      </c>
      <c r="M68" s="49" t="s">
        <v>468</v>
      </c>
      <c r="N68" s="48" t="s">
        <v>345</v>
      </c>
      <c r="O68" s="48" t="s">
        <v>346</v>
      </c>
      <c r="P68" s="48" t="s">
        <v>201</v>
      </c>
    </row>
    <row r="69" ht="20" customHeight="1" spans="2:16">
      <c r="B69" s="34"/>
      <c r="C69" s="41"/>
      <c r="D69" s="36"/>
      <c r="E69" s="37"/>
      <c r="F69" s="37"/>
      <c r="G69" s="42"/>
      <c r="H69" s="42"/>
      <c r="I69" s="37"/>
      <c r="J69" s="41"/>
      <c r="K69" s="48" t="s">
        <v>347</v>
      </c>
      <c r="L69" s="48" t="s">
        <v>348</v>
      </c>
      <c r="M69" s="49" t="s">
        <v>469</v>
      </c>
      <c r="N69" s="48" t="s">
        <v>345</v>
      </c>
      <c r="O69" s="48" t="s">
        <v>346</v>
      </c>
      <c r="P69" s="48" t="s">
        <v>201</v>
      </c>
    </row>
    <row r="70" ht="20" customHeight="1" spans="2:16">
      <c r="B70" s="34"/>
      <c r="C70" s="35" t="s">
        <v>187</v>
      </c>
      <c r="D70" s="36" t="s">
        <v>335</v>
      </c>
      <c r="E70" s="37"/>
      <c r="F70" s="37"/>
      <c r="G70" s="38">
        <v>50</v>
      </c>
      <c r="H70" s="38">
        <v>50</v>
      </c>
      <c r="I70" s="37"/>
      <c r="J70" s="35" t="s">
        <v>470</v>
      </c>
      <c r="K70" s="48" t="s">
        <v>337</v>
      </c>
      <c r="L70" s="48" t="s">
        <v>338</v>
      </c>
      <c r="M70" s="49" t="s">
        <v>466</v>
      </c>
      <c r="N70" s="48" t="s">
        <v>340</v>
      </c>
      <c r="O70" s="48" t="s">
        <v>471</v>
      </c>
      <c r="P70" s="48" t="s">
        <v>355</v>
      </c>
    </row>
    <row r="71" ht="20" customHeight="1" spans="2:16">
      <c r="B71" s="34"/>
      <c r="C71" s="39"/>
      <c r="D71" s="36"/>
      <c r="E71" s="37"/>
      <c r="F71" s="37"/>
      <c r="G71" s="40"/>
      <c r="H71" s="40"/>
      <c r="I71" s="37"/>
      <c r="J71" s="39"/>
      <c r="K71" s="48" t="s">
        <v>337</v>
      </c>
      <c r="L71" s="48" t="s">
        <v>343</v>
      </c>
      <c r="M71" s="49" t="s">
        <v>468</v>
      </c>
      <c r="N71" s="48" t="s">
        <v>345</v>
      </c>
      <c r="O71" s="48" t="s">
        <v>427</v>
      </c>
      <c r="P71" s="48" t="s">
        <v>201</v>
      </c>
    </row>
    <row r="72" ht="20" customHeight="1" spans="2:16">
      <c r="B72" s="34"/>
      <c r="C72" s="41"/>
      <c r="D72" s="36"/>
      <c r="E72" s="37"/>
      <c r="F72" s="37"/>
      <c r="G72" s="42"/>
      <c r="H72" s="42"/>
      <c r="I72" s="37"/>
      <c r="J72" s="41"/>
      <c r="K72" s="48" t="s">
        <v>347</v>
      </c>
      <c r="L72" s="48" t="s">
        <v>348</v>
      </c>
      <c r="M72" s="49" t="s">
        <v>472</v>
      </c>
      <c r="N72" s="48" t="s">
        <v>345</v>
      </c>
      <c r="O72" s="48" t="s">
        <v>346</v>
      </c>
      <c r="P72" s="48" t="s">
        <v>201</v>
      </c>
    </row>
    <row r="73" ht="20" customHeight="1" spans="2:16">
      <c r="B73" s="34"/>
      <c r="C73" s="35" t="s">
        <v>188</v>
      </c>
      <c r="D73" s="36" t="s">
        <v>335</v>
      </c>
      <c r="E73" s="37"/>
      <c r="F73" s="37"/>
      <c r="G73" s="38">
        <v>300</v>
      </c>
      <c r="H73" s="38">
        <v>300</v>
      </c>
      <c r="I73" s="37"/>
      <c r="J73" s="35" t="s">
        <v>473</v>
      </c>
      <c r="K73" s="48" t="s">
        <v>337</v>
      </c>
      <c r="L73" s="48" t="s">
        <v>343</v>
      </c>
      <c r="M73" s="49" t="s">
        <v>474</v>
      </c>
      <c r="N73" s="48" t="s">
        <v>363</v>
      </c>
      <c r="O73" s="48" t="s">
        <v>443</v>
      </c>
      <c r="P73" s="48" t="s">
        <v>413</v>
      </c>
    </row>
    <row r="74" ht="20" customHeight="1" spans="2:16">
      <c r="B74" s="34"/>
      <c r="C74" s="39"/>
      <c r="D74" s="36"/>
      <c r="E74" s="37"/>
      <c r="F74" s="37"/>
      <c r="G74" s="40"/>
      <c r="H74" s="40"/>
      <c r="I74" s="37"/>
      <c r="J74" s="39"/>
      <c r="K74" s="48" t="s">
        <v>337</v>
      </c>
      <c r="L74" s="48" t="s">
        <v>338</v>
      </c>
      <c r="M74" s="49" t="s">
        <v>475</v>
      </c>
      <c r="N74" s="48" t="s">
        <v>363</v>
      </c>
      <c r="O74" s="48" t="s">
        <v>476</v>
      </c>
      <c r="P74" s="48" t="s">
        <v>444</v>
      </c>
    </row>
    <row r="75" ht="20" customHeight="1" spans="2:16">
      <c r="B75" s="34"/>
      <c r="C75" s="41"/>
      <c r="D75" s="36"/>
      <c r="E75" s="37"/>
      <c r="F75" s="37"/>
      <c r="G75" s="42"/>
      <c r="H75" s="42"/>
      <c r="I75" s="37"/>
      <c r="J75" s="41"/>
      <c r="K75" s="48" t="s">
        <v>347</v>
      </c>
      <c r="L75" s="48" t="s">
        <v>348</v>
      </c>
      <c r="M75" s="49" t="s">
        <v>477</v>
      </c>
      <c r="N75" s="48" t="s">
        <v>345</v>
      </c>
      <c r="O75" s="48" t="s">
        <v>346</v>
      </c>
      <c r="P75" s="48" t="s">
        <v>201</v>
      </c>
    </row>
    <row r="76" ht="20" customHeight="1" spans="2:16">
      <c r="B76" s="34"/>
      <c r="C76" s="35" t="s">
        <v>189</v>
      </c>
      <c r="D76" s="36" t="s">
        <v>335</v>
      </c>
      <c r="E76" s="37"/>
      <c r="F76" s="37"/>
      <c r="G76" s="38">
        <v>50</v>
      </c>
      <c r="H76" s="38">
        <v>50</v>
      </c>
      <c r="I76" s="37"/>
      <c r="J76" s="35" t="s">
        <v>478</v>
      </c>
      <c r="K76" s="48" t="s">
        <v>337</v>
      </c>
      <c r="L76" s="48" t="s">
        <v>338</v>
      </c>
      <c r="M76" s="49" t="s">
        <v>462</v>
      </c>
      <c r="N76" s="48" t="s">
        <v>387</v>
      </c>
      <c r="O76" s="48" t="s">
        <v>419</v>
      </c>
      <c r="P76" s="48" t="s">
        <v>463</v>
      </c>
    </row>
    <row r="77" ht="20" customHeight="1" spans="2:16">
      <c r="B77" s="34"/>
      <c r="C77" s="41"/>
      <c r="D77" s="36"/>
      <c r="E77" s="37"/>
      <c r="F77" s="37"/>
      <c r="G77" s="42"/>
      <c r="H77" s="42"/>
      <c r="I77" s="37"/>
      <c r="J77" s="41"/>
      <c r="K77" s="48" t="s">
        <v>347</v>
      </c>
      <c r="L77" s="48" t="s">
        <v>479</v>
      </c>
      <c r="M77" s="49" t="s">
        <v>478</v>
      </c>
      <c r="N77" s="48" t="s">
        <v>345</v>
      </c>
      <c r="O77" s="48" t="s">
        <v>346</v>
      </c>
      <c r="P77" s="48" t="s">
        <v>201</v>
      </c>
    </row>
    <row r="78" ht="20" customHeight="1" spans="2:16">
      <c r="B78" s="34"/>
      <c r="C78" s="35" t="s">
        <v>190</v>
      </c>
      <c r="D78" s="36" t="s">
        <v>335</v>
      </c>
      <c r="E78" s="37"/>
      <c r="F78" s="37"/>
      <c r="G78" s="38">
        <v>100</v>
      </c>
      <c r="H78" s="38">
        <v>100</v>
      </c>
      <c r="I78" s="37"/>
      <c r="J78" s="35" t="s">
        <v>480</v>
      </c>
      <c r="K78" s="48" t="s">
        <v>337</v>
      </c>
      <c r="L78" s="48" t="s">
        <v>338</v>
      </c>
      <c r="M78" s="49" t="s">
        <v>481</v>
      </c>
      <c r="N78" s="48" t="s">
        <v>363</v>
      </c>
      <c r="O78" s="48" t="s">
        <v>482</v>
      </c>
      <c r="P78" s="48" t="s">
        <v>365</v>
      </c>
    </row>
    <row r="79" ht="20" customHeight="1" spans="2:16">
      <c r="B79" s="34"/>
      <c r="C79" s="39"/>
      <c r="D79" s="36"/>
      <c r="E79" s="37"/>
      <c r="F79" s="37"/>
      <c r="G79" s="40"/>
      <c r="H79" s="40"/>
      <c r="I79" s="37"/>
      <c r="J79" s="39"/>
      <c r="K79" s="48" t="s">
        <v>337</v>
      </c>
      <c r="L79" s="48" t="s">
        <v>343</v>
      </c>
      <c r="M79" s="49" t="s">
        <v>483</v>
      </c>
      <c r="N79" s="48" t="s">
        <v>363</v>
      </c>
      <c r="O79" s="48" t="s">
        <v>382</v>
      </c>
      <c r="P79" s="48" t="s">
        <v>438</v>
      </c>
    </row>
    <row r="80" ht="20" customHeight="1" spans="2:16">
      <c r="B80" s="34"/>
      <c r="C80" s="39"/>
      <c r="D80" s="36"/>
      <c r="E80" s="37"/>
      <c r="F80" s="37"/>
      <c r="G80" s="40"/>
      <c r="H80" s="40"/>
      <c r="I80" s="37"/>
      <c r="J80" s="39"/>
      <c r="K80" s="48" t="s">
        <v>347</v>
      </c>
      <c r="L80" s="48" t="s">
        <v>348</v>
      </c>
      <c r="M80" s="49" t="s">
        <v>484</v>
      </c>
      <c r="N80" s="48" t="s">
        <v>345</v>
      </c>
      <c r="O80" s="48" t="s">
        <v>346</v>
      </c>
      <c r="P80" s="48" t="s">
        <v>201</v>
      </c>
    </row>
    <row r="81" ht="20" customHeight="1" spans="2:16">
      <c r="B81" s="34"/>
      <c r="C81" s="39"/>
      <c r="D81" s="36"/>
      <c r="E81" s="37"/>
      <c r="F81" s="37"/>
      <c r="G81" s="40"/>
      <c r="H81" s="40"/>
      <c r="I81" s="37"/>
      <c r="J81" s="39"/>
      <c r="K81" s="48" t="s">
        <v>371</v>
      </c>
      <c r="L81" s="48" t="s">
        <v>372</v>
      </c>
      <c r="M81" s="49" t="s">
        <v>485</v>
      </c>
      <c r="N81" s="48" t="s">
        <v>345</v>
      </c>
      <c r="O81" s="48" t="s">
        <v>346</v>
      </c>
      <c r="P81" s="48" t="s">
        <v>201</v>
      </c>
    </row>
    <row r="82" ht="20" customHeight="1" spans="2:16">
      <c r="B82" s="34"/>
      <c r="C82" s="35" t="s">
        <v>191</v>
      </c>
      <c r="D82" s="36" t="s">
        <v>335</v>
      </c>
      <c r="E82" s="37"/>
      <c r="F82" s="37"/>
      <c r="G82" s="38">
        <v>1200</v>
      </c>
      <c r="H82" s="38">
        <v>1200</v>
      </c>
      <c r="I82" s="37"/>
      <c r="J82" s="35" t="s">
        <v>486</v>
      </c>
      <c r="K82" s="48" t="s">
        <v>337</v>
      </c>
      <c r="L82" s="48" t="s">
        <v>343</v>
      </c>
      <c r="M82" s="49" t="s">
        <v>487</v>
      </c>
      <c r="N82" s="48" t="s">
        <v>345</v>
      </c>
      <c r="O82" s="48" t="s">
        <v>427</v>
      </c>
      <c r="P82" s="48" t="s">
        <v>201</v>
      </c>
    </row>
    <row r="83" ht="20" customHeight="1" spans="2:16">
      <c r="B83" s="34"/>
      <c r="C83" s="39"/>
      <c r="D83" s="36"/>
      <c r="E83" s="37"/>
      <c r="F83" s="37"/>
      <c r="G83" s="40"/>
      <c r="H83" s="40"/>
      <c r="I83" s="37"/>
      <c r="J83" s="39"/>
      <c r="K83" s="48" t="s">
        <v>337</v>
      </c>
      <c r="L83" s="48" t="s">
        <v>338</v>
      </c>
      <c r="M83" s="49" t="s">
        <v>488</v>
      </c>
      <c r="N83" s="48" t="s">
        <v>363</v>
      </c>
      <c r="O83" s="48" t="s">
        <v>382</v>
      </c>
      <c r="P83" s="48" t="s">
        <v>438</v>
      </c>
    </row>
    <row r="84" ht="20" customHeight="1" spans="2:16">
      <c r="B84" s="34"/>
      <c r="C84" s="39"/>
      <c r="D84" s="36"/>
      <c r="E84" s="37"/>
      <c r="F84" s="37"/>
      <c r="G84" s="40"/>
      <c r="H84" s="40"/>
      <c r="I84" s="37"/>
      <c r="J84" s="39"/>
      <c r="K84" s="48" t="s">
        <v>347</v>
      </c>
      <c r="L84" s="48" t="s">
        <v>348</v>
      </c>
      <c r="M84" s="49" t="s">
        <v>489</v>
      </c>
      <c r="N84" s="48" t="s">
        <v>345</v>
      </c>
      <c r="O84" s="48" t="s">
        <v>346</v>
      </c>
      <c r="P84" s="48" t="s">
        <v>201</v>
      </c>
    </row>
    <row r="85" ht="20" customHeight="1" spans="2:16">
      <c r="B85" s="34"/>
      <c r="C85" s="35" t="s">
        <v>192</v>
      </c>
      <c r="D85" s="36" t="s">
        <v>335</v>
      </c>
      <c r="E85" s="37"/>
      <c r="F85" s="37"/>
      <c r="G85" s="38">
        <v>700</v>
      </c>
      <c r="H85" s="38">
        <v>700</v>
      </c>
      <c r="I85" s="37"/>
      <c r="J85" s="35" t="s">
        <v>490</v>
      </c>
      <c r="K85" s="48" t="s">
        <v>337</v>
      </c>
      <c r="L85" s="48" t="s">
        <v>338</v>
      </c>
      <c r="M85" s="49" t="s">
        <v>491</v>
      </c>
      <c r="N85" s="48" t="s">
        <v>340</v>
      </c>
      <c r="O85" s="48" t="s">
        <v>382</v>
      </c>
      <c r="P85" s="48" t="s">
        <v>383</v>
      </c>
    </row>
    <row r="86" ht="20" customHeight="1" spans="2:16">
      <c r="B86" s="34"/>
      <c r="C86" s="39"/>
      <c r="D86" s="36"/>
      <c r="E86" s="37"/>
      <c r="F86" s="37"/>
      <c r="G86" s="40"/>
      <c r="H86" s="40"/>
      <c r="I86" s="37"/>
      <c r="J86" s="39"/>
      <c r="K86" s="48" t="s">
        <v>337</v>
      </c>
      <c r="L86" s="48" t="s">
        <v>338</v>
      </c>
      <c r="M86" s="49" t="s">
        <v>492</v>
      </c>
      <c r="N86" s="48" t="s">
        <v>363</v>
      </c>
      <c r="O86" s="48" t="s">
        <v>493</v>
      </c>
      <c r="P86" s="48" t="s">
        <v>494</v>
      </c>
    </row>
    <row r="87" ht="20" customHeight="1" spans="2:16">
      <c r="B87" s="34"/>
      <c r="C87" s="41"/>
      <c r="D87" s="36"/>
      <c r="E87" s="37"/>
      <c r="F87" s="37"/>
      <c r="G87" s="42"/>
      <c r="H87" s="42"/>
      <c r="I87" s="37"/>
      <c r="J87" s="41"/>
      <c r="K87" s="48" t="s">
        <v>347</v>
      </c>
      <c r="L87" s="48" t="s">
        <v>348</v>
      </c>
      <c r="M87" s="49" t="s">
        <v>495</v>
      </c>
      <c r="N87" s="48" t="s">
        <v>345</v>
      </c>
      <c r="O87" s="48" t="s">
        <v>346</v>
      </c>
      <c r="P87" s="48" t="s">
        <v>201</v>
      </c>
    </row>
    <row r="88" ht="20" customHeight="1" spans="2:16">
      <c r="B88" s="34"/>
      <c r="C88" s="35" t="s">
        <v>193</v>
      </c>
      <c r="D88" s="36" t="s">
        <v>335</v>
      </c>
      <c r="E88" s="37"/>
      <c r="F88" s="37"/>
      <c r="G88" s="38">
        <v>600</v>
      </c>
      <c r="H88" s="38">
        <v>600</v>
      </c>
      <c r="I88" s="37"/>
      <c r="J88" s="35" t="s">
        <v>496</v>
      </c>
      <c r="K88" s="48" t="s">
        <v>337</v>
      </c>
      <c r="L88" s="48" t="s">
        <v>338</v>
      </c>
      <c r="M88" s="49" t="s">
        <v>497</v>
      </c>
      <c r="N88" s="48" t="s">
        <v>363</v>
      </c>
      <c r="O88" s="48" t="s">
        <v>382</v>
      </c>
      <c r="P88" s="48" t="s">
        <v>438</v>
      </c>
    </row>
    <row r="89" ht="20" customHeight="1" spans="2:16">
      <c r="B89" s="34"/>
      <c r="C89" s="39"/>
      <c r="D89" s="36"/>
      <c r="E89" s="37"/>
      <c r="F89" s="37"/>
      <c r="G89" s="40"/>
      <c r="H89" s="40"/>
      <c r="I89" s="37"/>
      <c r="J89" s="39"/>
      <c r="K89" s="48" t="s">
        <v>337</v>
      </c>
      <c r="L89" s="48" t="s">
        <v>338</v>
      </c>
      <c r="M89" s="49" t="s">
        <v>498</v>
      </c>
      <c r="N89" s="48" t="s">
        <v>363</v>
      </c>
      <c r="O89" s="48" t="s">
        <v>382</v>
      </c>
      <c r="P89" s="48" t="s">
        <v>438</v>
      </c>
    </row>
    <row r="90" ht="20" customHeight="1" spans="2:16">
      <c r="B90" s="34"/>
      <c r="C90" s="39"/>
      <c r="D90" s="36"/>
      <c r="E90" s="37"/>
      <c r="F90" s="37"/>
      <c r="G90" s="40"/>
      <c r="H90" s="40"/>
      <c r="I90" s="37"/>
      <c r="J90" s="39"/>
      <c r="K90" s="48" t="s">
        <v>337</v>
      </c>
      <c r="L90" s="48" t="s">
        <v>338</v>
      </c>
      <c r="M90" s="49" t="s">
        <v>499</v>
      </c>
      <c r="N90" s="48" t="s">
        <v>363</v>
      </c>
      <c r="O90" s="48" t="s">
        <v>382</v>
      </c>
      <c r="P90" s="48" t="s">
        <v>438</v>
      </c>
    </row>
    <row r="91" ht="20" customHeight="1" spans="2:16">
      <c r="B91" s="34"/>
      <c r="C91" s="41"/>
      <c r="D91" s="36"/>
      <c r="E91" s="37"/>
      <c r="F91" s="37"/>
      <c r="G91" s="42"/>
      <c r="H91" s="42"/>
      <c r="I91" s="37"/>
      <c r="J91" s="41"/>
      <c r="K91" s="48" t="s">
        <v>347</v>
      </c>
      <c r="L91" s="48" t="s">
        <v>479</v>
      </c>
      <c r="M91" s="49" t="s">
        <v>496</v>
      </c>
      <c r="N91" s="48" t="s">
        <v>345</v>
      </c>
      <c r="O91" s="48" t="s">
        <v>346</v>
      </c>
      <c r="P91" s="48" t="s">
        <v>201</v>
      </c>
    </row>
    <row r="92" ht="20" customHeight="1" spans="2:16">
      <c r="B92" s="34"/>
      <c r="C92" s="35" t="s">
        <v>194</v>
      </c>
      <c r="D92" s="36" t="s">
        <v>335</v>
      </c>
      <c r="E92" s="37"/>
      <c r="F92" s="37"/>
      <c r="G92" s="38">
        <v>35</v>
      </c>
      <c r="H92" s="38">
        <v>35</v>
      </c>
      <c r="I92" s="37"/>
      <c r="J92" s="35" t="s">
        <v>500</v>
      </c>
      <c r="K92" s="48" t="s">
        <v>337</v>
      </c>
      <c r="L92" s="48" t="s">
        <v>338</v>
      </c>
      <c r="M92" s="49" t="s">
        <v>501</v>
      </c>
      <c r="N92" s="48" t="s">
        <v>363</v>
      </c>
      <c r="O92" s="48" t="s">
        <v>397</v>
      </c>
      <c r="P92" s="48" t="s">
        <v>502</v>
      </c>
    </row>
    <row r="93" ht="20" customHeight="1" spans="2:16">
      <c r="B93" s="34"/>
      <c r="C93" s="39"/>
      <c r="D93" s="36"/>
      <c r="E93" s="37"/>
      <c r="F93" s="37"/>
      <c r="G93" s="40"/>
      <c r="H93" s="40"/>
      <c r="I93" s="37"/>
      <c r="J93" s="39"/>
      <c r="K93" s="48" t="s">
        <v>337</v>
      </c>
      <c r="L93" s="48" t="s">
        <v>358</v>
      </c>
      <c r="M93" s="49" t="s">
        <v>503</v>
      </c>
      <c r="N93" s="48" t="s">
        <v>345</v>
      </c>
      <c r="O93" s="48" t="s">
        <v>504</v>
      </c>
      <c r="P93" s="48" t="s">
        <v>201</v>
      </c>
    </row>
    <row r="94" ht="20" customHeight="1" spans="2:16">
      <c r="B94" s="34"/>
      <c r="C94" s="39"/>
      <c r="D94" s="36"/>
      <c r="E94" s="37"/>
      <c r="F94" s="37"/>
      <c r="G94" s="40"/>
      <c r="H94" s="40"/>
      <c r="I94" s="37"/>
      <c r="J94" s="39"/>
      <c r="K94" s="48" t="s">
        <v>337</v>
      </c>
      <c r="L94" s="48" t="s">
        <v>343</v>
      </c>
      <c r="M94" s="49" t="s">
        <v>505</v>
      </c>
      <c r="N94" s="48" t="s">
        <v>345</v>
      </c>
      <c r="O94" s="48" t="s">
        <v>506</v>
      </c>
      <c r="P94" s="48" t="s">
        <v>201</v>
      </c>
    </row>
    <row r="95" ht="20" customHeight="1" spans="2:16">
      <c r="B95" s="34"/>
      <c r="C95" s="39"/>
      <c r="D95" s="36"/>
      <c r="E95" s="37"/>
      <c r="F95" s="37"/>
      <c r="G95" s="40"/>
      <c r="H95" s="40"/>
      <c r="I95" s="37"/>
      <c r="J95" s="39"/>
      <c r="K95" s="48" t="s">
        <v>347</v>
      </c>
      <c r="L95" s="48" t="s">
        <v>507</v>
      </c>
      <c r="M95" s="49" t="s">
        <v>508</v>
      </c>
      <c r="N95" s="48" t="s">
        <v>345</v>
      </c>
      <c r="O95" s="48" t="s">
        <v>380</v>
      </c>
      <c r="P95" s="48" t="s">
        <v>201</v>
      </c>
    </row>
    <row r="96" ht="20" customHeight="1" spans="2:16">
      <c r="B96" s="34"/>
      <c r="C96" s="39"/>
      <c r="D96" s="36"/>
      <c r="E96" s="37"/>
      <c r="F96" s="37"/>
      <c r="G96" s="40"/>
      <c r="H96" s="40"/>
      <c r="I96" s="37"/>
      <c r="J96" s="39"/>
      <c r="K96" s="48" t="s">
        <v>347</v>
      </c>
      <c r="L96" s="48" t="s">
        <v>348</v>
      </c>
      <c r="M96" s="49" t="s">
        <v>509</v>
      </c>
      <c r="N96" s="48" t="s">
        <v>345</v>
      </c>
      <c r="O96" s="48" t="s">
        <v>380</v>
      </c>
      <c r="P96" s="48" t="s">
        <v>201</v>
      </c>
    </row>
    <row r="97" ht="20" customHeight="1" spans="2:16">
      <c r="B97" s="34"/>
      <c r="C97" s="39"/>
      <c r="D97" s="36"/>
      <c r="E97" s="37"/>
      <c r="F97" s="37"/>
      <c r="G97" s="40"/>
      <c r="H97" s="40"/>
      <c r="I97" s="37"/>
      <c r="J97" s="39"/>
      <c r="K97" s="48" t="s">
        <v>371</v>
      </c>
      <c r="L97" s="48" t="s">
        <v>372</v>
      </c>
      <c r="M97" s="49" t="s">
        <v>510</v>
      </c>
      <c r="N97" s="48" t="s">
        <v>340</v>
      </c>
      <c r="O97" s="48" t="s">
        <v>360</v>
      </c>
      <c r="P97" s="48" t="s">
        <v>361</v>
      </c>
    </row>
    <row r="98" ht="20" customHeight="1" spans="2:16">
      <c r="B98" s="34"/>
      <c r="C98" s="39"/>
      <c r="D98" s="36"/>
      <c r="E98" s="37"/>
      <c r="F98" s="37"/>
      <c r="G98" s="40"/>
      <c r="H98" s="40"/>
      <c r="I98" s="37"/>
      <c r="J98" s="39"/>
      <c r="K98" s="48" t="s">
        <v>384</v>
      </c>
      <c r="L98" s="48" t="s">
        <v>385</v>
      </c>
      <c r="M98" s="49" t="s">
        <v>511</v>
      </c>
      <c r="N98" s="48" t="s">
        <v>387</v>
      </c>
      <c r="O98" s="48" t="s">
        <v>512</v>
      </c>
      <c r="P98" s="48" t="s">
        <v>463</v>
      </c>
    </row>
    <row r="99" ht="20" customHeight="1" spans="2:16">
      <c r="B99" s="34"/>
      <c r="C99" s="35" t="s">
        <v>195</v>
      </c>
      <c r="D99" s="36" t="s">
        <v>335</v>
      </c>
      <c r="E99" s="37"/>
      <c r="F99" s="37"/>
      <c r="G99" s="38">
        <v>1900</v>
      </c>
      <c r="H99" s="38">
        <v>1900</v>
      </c>
      <c r="I99" s="37"/>
      <c r="J99" s="35" t="s">
        <v>513</v>
      </c>
      <c r="K99" s="48" t="s">
        <v>337</v>
      </c>
      <c r="L99" s="48" t="s">
        <v>343</v>
      </c>
      <c r="M99" s="49" t="s">
        <v>514</v>
      </c>
      <c r="N99" s="48" t="s">
        <v>345</v>
      </c>
      <c r="O99" s="48" t="s">
        <v>427</v>
      </c>
      <c r="P99" s="48" t="s">
        <v>201</v>
      </c>
    </row>
    <row r="100" ht="20" customHeight="1" spans="2:16">
      <c r="B100" s="34"/>
      <c r="C100" s="39"/>
      <c r="D100" s="36"/>
      <c r="E100" s="37"/>
      <c r="F100" s="37"/>
      <c r="G100" s="40"/>
      <c r="H100" s="40"/>
      <c r="I100" s="37"/>
      <c r="J100" s="39"/>
      <c r="K100" s="48" t="s">
        <v>337</v>
      </c>
      <c r="L100" s="48" t="s">
        <v>358</v>
      </c>
      <c r="M100" s="49" t="s">
        <v>515</v>
      </c>
      <c r="N100" s="48" t="s">
        <v>363</v>
      </c>
      <c r="O100" s="48" t="s">
        <v>382</v>
      </c>
      <c r="P100" s="48" t="s">
        <v>438</v>
      </c>
    </row>
    <row r="101" ht="20" customHeight="1" spans="2:16">
      <c r="B101" s="34"/>
      <c r="C101" s="41"/>
      <c r="D101" s="36"/>
      <c r="E101" s="37"/>
      <c r="F101" s="37"/>
      <c r="G101" s="42"/>
      <c r="H101" s="42"/>
      <c r="I101" s="37"/>
      <c r="J101" s="41"/>
      <c r="K101" s="48" t="s">
        <v>347</v>
      </c>
      <c r="L101" s="48" t="s">
        <v>348</v>
      </c>
      <c r="M101" s="49" t="s">
        <v>516</v>
      </c>
      <c r="N101" s="48" t="s">
        <v>345</v>
      </c>
      <c r="O101" s="48" t="s">
        <v>346</v>
      </c>
      <c r="P101" s="48" t="s">
        <v>201</v>
      </c>
    </row>
    <row r="102" ht="20" customHeight="1" spans="2:16">
      <c r="B102" s="34"/>
      <c r="C102" s="55" t="s">
        <v>196</v>
      </c>
      <c r="D102" s="36" t="s">
        <v>335</v>
      </c>
      <c r="E102" s="37"/>
      <c r="F102" s="37"/>
      <c r="G102" s="56">
        <v>1000</v>
      </c>
      <c r="H102" s="56">
        <v>1000</v>
      </c>
      <c r="I102" s="37"/>
      <c r="J102" s="55" t="s">
        <v>517</v>
      </c>
      <c r="K102" s="48" t="s">
        <v>337</v>
      </c>
      <c r="L102" s="48" t="s">
        <v>358</v>
      </c>
      <c r="M102" s="49" t="s">
        <v>518</v>
      </c>
      <c r="N102" s="48" t="s">
        <v>363</v>
      </c>
      <c r="O102" s="48" t="s">
        <v>388</v>
      </c>
      <c r="P102" s="48" t="s">
        <v>519</v>
      </c>
    </row>
    <row r="103" ht="20" customHeight="1" spans="2:16">
      <c r="B103" s="34"/>
      <c r="C103" s="57"/>
      <c r="D103" s="36"/>
      <c r="E103" s="37"/>
      <c r="F103" s="37"/>
      <c r="G103" s="58"/>
      <c r="H103" s="58"/>
      <c r="I103" s="37"/>
      <c r="J103" s="57"/>
      <c r="K103" s="48" t="s">
        <v>337</v>
      </c>
      <c r="L103" s="48" t="s">
        <v>338</v>
      </c>
      <c r="M103" s="49" t="s">
        <v>520</v>
      </c>
      <c r="N103" s="48" t="s">
        <v>340</v>
      </c>
      <c r="O103" s="48" t="s">
        <v>419</v>
      </c>
      <c r="P103" s="48" t="s">
        <v>365</v>
      </c>
    </row>
    <row r="104" ht="20" customHeight="1" spans="2:16">
      <c r="B104" s="34"/>
      <c r="C104" s="57"/>
      <c r="D104" s="36"/>
      <c r="E104" s="37"/>
      <c r="F104" s="37"/>
      <c r="G104" s="58"/>
      <c r="H104" s="58"/>
      <c r="I104" s="37"/>
      <c r="J104" s="57"/>
      <c r="K104" s="48" t="s">
        <v>347</v>
      </c>
      <c r="L104" s="48" t="s">
        <v>507</v>
      </c>
      <c r="M104" s="49" t="s">
        <v>521</v>
      </c>
      <c r="N104" s="48" t="s">
        <v>345</v>
      </c>
      <c r="O104" s="48" t="s">
        <v>346</v>
      </c>
      <c r="P104" s="48" t="s">
        <v>201</v>
      </c>
    </row>
    <row r="105" spans="13:14">
      <c r="M105" s="59"/>
      <c r="N105" s="59"/>
    </row>
  </sheetData>
  <mergeCells count="250">
    <mergeCell ref="B2:P2"/>
    <mergeCell ref="B3:C3"/>
    <mergeCell ref="O3:P3"/>
    <mergeCell ref="H4:I4"/>
    <mergeCell ref="B4:B5"/>
    <mergeCell ref="B6:B104"/>
    <mergeCell ref="C4:C5"/>
    <mergeCell ref="C6:C8"/>
    <mergeCell ref="C9:C11"/>
    <mergeCell ref="C12:C16"/>
    <mergeCell ref="C17:C21"/>
    <mergeCell ref="C22:C24"/>
    <mergeCell ref="C25:C27"/>
    <mergeCell ref="C28:C30"/>
    <mergeCell ref="C31:C34"/>
    <mergeCell ref="C35:C38"/>
    <mergeCell ref="C39:C40"/>
    <mergeCell ref="C41:C43"/>
    <mergeCell ref="C44:C45"/>
    <mergeCell ref="C46:C50"/>
    <mergeCell ref="C51:C53"/>
    <mergeCell ref="C54:C56"/>
    <mergeCell ref="C57:C59"/>
    <mergeCell ref="C60:C64"/>
    <mergeCell ref="C65:C66"/>
    <mergeCell ref="C67:C69"/>
    <mergeCell ref="C70:C72"/>
    <mergeCell ref="C73:C75"/>
    <mergeCell ref="C76:C77"/>
    <mergeCell ref="C78:C81"/>
    <mergeCell ref="C82:C84"/>
    <mergeCell ref="C85:C87"/>
    <mergeCell ref="C88:C91"/>
    <mergeCell ref="C92:C98"/>
    <mergeCell ref="C99:C101"/>
    <mergeCell ref="C102:C104"/>
    <mergeCell ref="D4:D5"/>
    <mergeCell ref="D6:D8"/>
    <mergeCell ref="D9:D11"/>
    <mergeCell ref="D12:D16"/>
    <mergeCell ref="D17:D21"/>
    <mergeCell ref="D22:D24"/>
    <mergeCell ref="D25:D27"/>
    <mergeCell ref="D28:D30"/>
    <mergeCell ref="D31:D34"/>
    <mergeCell ref="D35:D38"/>
    <mergeCell ref="D39:D40"/>
    <mergeCell ref="D41:D43"/>
    <mergeCell ref="D44:D45"/>
    <mergeCell ref="D46:D50"/>
    <mergeCell ref="D51:D53"/>
    <mergeCell ref="D54:D56"/>
    <mergeCell ref="D57:D59"/>
    <mergeCell ref="D60:D64"/>
    <mergeCell ref="D65:D66"/>
    <mergeCell ref="D67:D69"/>
    <mergeCell ref="D70:D72"/>
    <mergeCell ref="D73:D75"/>
    <mergeCell ref="D76:D77"/>
    <mergeCell ref="D78:D81"/>
    <mergeCell ref="D82:D84"/>
    <mergeCell ref="D85:D87"/>
    <mergeCell ref="D88:D91"/>
    <mergeCell ref="D92:D98"/>
    <mergeCell ref="D99:D101"/>
    <mergeCell ref="D102:D104"/>
    <mergeCell ref="E4:E5"/>
    <mergeCell ref="E6:E8"/>
    <mergeCell ref="E9:E11"/>
    <mergeCell ref="E12:E16"/>
    <mergeCell ref="E17:E21"/>
    <mergeCell ref="E22:E24"/>
    <mergeCell ref="E25:E27"/>
    <mergeCell ref="E28:E30"/>
    <mergeCell ref="E31:E34"/>
    <mergeCell ref="E35:E38"/>
    <mergeCell ref="E39:E40"/>
    <mergeCell ref="E41:E43"/>
    <mergeCell ref="E44:E45"/>
    <mergeCell ref="E46:E50"/>
    <mergeCell ref="E51:E53"/>
    <mergeCell ref="E54:E56"/>
    <mergeCell ref="E57:E59"/>
    <mergeCell ref="E60:E64"/>
    <mergeCell ref="E65:E66"/>
    <mergeCell ref="E67:E69"/>
    <mergeCell ref="E70:E72"/>
    <mergeCell ref="E73:E75"/>
    <mergeCell ref="E76:E77"/>
    <mergeCell ref="E78:E81"/>
    <mergeCell ref="E82:E84"/>
    <mergeCell ref="E85:E87"/>
    <mergeCell ref="E88:E91"/>
    <mergeCell ref="E92:E98"/>
    <mergeCell ref="E99:E101"/>
    <mergeCell ref="E102:E104"/>
    <mergeCell ref="F4:F5"/>
    <mergeCell ref="F6:F8"/>
    <mergeCell ref="F9:F11"/>
    <mergeCell ref="F12:F16"/>
    <mergeCell ref="F17:F21"/>
    <mergeCell ref="F22:F24"/>
    <mergeCell ref="F25:F27"/>
    <mergeCell ref="F28:F30"/>
    <mergeCell ref="F31:F34"/>
    <mergeCell ref="F35:F38"/>
    <mergeCell ref="F39:F40"/>
    <mergeCell ref="F41:F43"/>
    <mergeCell ref="F44:F45"/>
    <mergeCell ref="F46:F50"/>
    <mergeCell ref="F51:F53"/>
    <mergeCell ref="F54:F56"/>
    <mergeCell ref="F57:F59"/>
    <mergeCell ref="F60:F64"/>
    <mergeCell ref="F65:F66"/>
    <mergeCell ref="F67:F69"/>
    <mergeCell ref="F70:F72"/>
    <mergeCell ref="F73:F75"/>
    <mergeCell ref="F76:F77"/>
    <mergeCell ref="F78:F81"/>
    <mergeCell ref="F82:F84"/>
    <mergeCell ref="F85:F87"/>
    <mergeCell ref="F88:F91"/>
    <mergeCell ref="F92:F98"/>
    <mergeCell ref="F99:F101"/>
    <mergeCell ref="F102:F104"/>
    <mergeCell ref="G4:G5"/>
    <mergeCell ref="G6:G8"/>
    <mergeCell ref="G9:G11"/>
    <mergeCell ref="G12:G16"/>
    <mergeCell ref="G17:G21"/>
    <mergeCell ref="G22:G24"/>
    <mergeCell ref="G25:G27"/>
    <mergeCell ref="G28:G30"/>
    <mergeCell ref="G31:G34"/>
    <mergeCell ref="G35:G38"/>
    <mergeCell ref="G39:G40"/>
    <mergeCell ref="G41:G43"/>
    <mergeCell ref="G44:G45"/>
    <mergeCell ref="G46:G50"/>
    <mergeCell ref="G51:G53"/>
    <mergeCell ref="G54:G56"/>
    <mergeCell ref="G57:G59"/>
    <mergeCell ref="G60:G64"/>
    <mergeCell ref="G65:G66"/>
    <mergeCell ref="G67:G69"/>
    <mergeCell ref="G70:G72"/>
    <mergeCell ref="G73:G75"/>
    <mergeCell ref="G76:G77"/>
    <mergeCell ref="G78:G81"/>
    <mergeCell ref="G82:G84"/>
    <mergeCell ref="G85:G87"/>
    <mergeCell ref="G88:G91"/>
    <mergeCell ref="G92:G98"/>
    <mergeCell ref="G99:G101"/>
    <mergeCell ref="G102:G104"/>
    <mergeCell ref="H6:H8"/>
    <mergeCell ref="H9:H11"/>
    <mergeCell ref="H12:H16"/>
    <mergeCell ref="H17:H21"/>
    <mergeCell ref="H22:H24"/>
    <mergeCell ref="H25:H27"/>
    <mergeCell ref="H28:H30"/>
    <mergeCell ref="H31:H34"/>
    <mergeCell ref="H35:H38"/>
    <mergeCell ref="H39:H40"/>
    <mergeCell ref="H41:H43"/>
    <mergeCell ref="H44:H45"/>
    <mergeCell ref="H46:H50"/>
    <mergeCell ref="H51:H53"/>
    <mergeCell ref="H54:H56"/>
    <mergeCell ref="H57:H59"/>
    <mergeCell ref="H60:H64"/>
    <mergeCell ref="H65:H66"/>
    <mergeCell ref="H67:H69"/>
    <mergeCell ref="H70:H72"/>
    <mergeCell ref="H73:H75"/>
    <mergeCell ref="H76:H77"/>
    <mergeCell ref="H78:H81"/>
    <mergeCell ref="H82:H84"/>
    <mergeCell ref="H85:H87"/>
    <mergeCell ref="H88:H91"/>
    <mergeCell ref="H92:H98"/>
    <mergeCell ref="H99:H101"/>
    <mergeCell ref="H102:H104"/>
    <mergeCell ref="I6:I8"/>
    <mergeCell ref="I9:I11"/>
    <mergeCell ref="I12:I16"/>
    <mergeCell ref="I17:I21"/>
    <mergeCell ref="I22:I24"/>
    <mergeCell ref="I25:I27"/>
    <mergeCell ref="I28:I30"/>
    <mergeCell ref="I31:I34"/>
    <mergeCell ref="I35:I38"/>
    <mergeCell ref="I39:I40"/>
    <mergeCell ref="I41:I43"/>
    <mergeCell ref="I44:I45"/>
    <mergeCell ref="I46:I50"/>
    <mergeCell ref="I51:I53"/>
    <mergeCell ref="I54:I56"/>
    <mergeCell ref="I57:I59"/>
    <mergeCell ref="I60:I64"/>
    <mergeCell ref="I65:I66"/>
    <mergeCell ref="I67:I69"/>
    <mergeCell ref="I70:I72"/>
    <mergeCell ref="I73:I75"/>
    <mergeCell ref="I76:I77"/>
    <mergeCell ref="I78:I81"/>
    <mergeCell ref="I82:I84"/>
    <mergeCell ref="I85:I87"/>
    <mergeCell ref="I88:I91"/>
    <mergeCell ref="I92:I98"/>
    <mergeCell ref="I99:I101"/>
    <mergeCell ref="I102:I104"/>
    <mergeCell ref="J4:J5"/>
    <mergeCell ref="J6:J8"/>
    <mergeCell ref="J9:J11"/>
    <mergeCell ref="J12:J16"/>
    <mergeCell ref="J17:J21"/>
    <mergeCell ref="J22:J24"/>
    <mergeCell ref="J25:J27"/>
    <mergeCell ref="J28:J30"/>
    <mergeCell ref="J31:J34"/>
    <mergeCell ref="J35:J38"/>
    <mergeCell ref="J39:J40"/>
    <mergeCell ref="J41:J43"/>
    <mergeCell ref="J44:J45"/>
    <mergeCell ref="J46:J50"/>
    <mergeCell ref="J51:J53"/>
    <mergeCell ref="J54:J56"/>
    <mergeCell ref="J57:J59"/>
    <mergeCell ref="J60:J64"/>
    <mergeCell ref="J65:J66"/>
    <mergeCell ref="J67:J69"/>
    <mergeCell ref="J70:J72"/>
    <mergeCell ref="J73:J75"/>
    <mergeCell ref="J76:J77"/>
    <mergeCell ref="J78:J81"/>
    <mergeCell ref="J82:J84"/>
    <mergeCell ref="J85:J87"/>
    <mergeCell ref="J88:J91"/>
    <mergeCell ref="J92:J98"/>
    <mergeCell ref="J99:J101"/>
    <mergeCell ref="J102:J104"/>
    <mergeCell ref="K4:K5"/>
    <mergeCell ref="L4:L5"/>
    <mergeCell ref="M4:M5"/>
    <mergeCell ref="N4:N5"/>
    <mergeCell ref="O4:O5"/>
    <mergeCell ref="P4:P5"/>
  </mergeCells>
  <printOptions horizontalCentered="1"/>
  <pageMargins left="0.708000004291534" right="0.708000004291534" top="1.06200003623962" bottom="0.8659999966621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workbookViewId="0">
      <selection activeCell="M12" sqref="M12"/>
    </sheetView>
  </sheetViews>
  <sheetFormatPr defaultColWidth="10" defaultRowHeight="13.5"/>
  <cols>
    <col min="1" max="1" width="1.53333333333333" customWidth="1"/>
    <col min="2" max="2" width="21.0333333333333" customWidth="1"/>
    <col min="3" max="10" width="16.4083333333333" customWidth="1"/>
    <col min="11" max="11" width="1.53333333333333" customWidth="1"/>
  </cols>
  <sheetData>
    <row r="1" ht="25" customHeight="1" spans="1:11">
      <c r="A1" s="1"/>
      <c r="B1" s="2"/>
      <c r="C1" s="3"/>
      <c r="D1" s="4"/>
      <c r="E1" s="4"/>
      <c r="F1" s="4"/>
      <c r="G1" s="4"/>
      <c r="H1" s="4"/>
      <c r="I1" s="4"/>
      <c r="J1" s="4"/>
      <c r="K1" s="19"/>
    </row>
    <row r="2" ht="25" customHeight="1" spans="1:11">
      <c r="A2" s="1"/>
      <c r="B2" s="5" t="s">
        <v>522</v>
      </c>
      <c r="C2" s="5"/>
      <c r="D2" s="5"/>
      <c r="E2" s="5"/>
      <c r="F2" s="5"/>
      <c r="G2" s="5"/>
      <c r="H2" s="5"/>
      <c r="I2" s="5"/>
      <c r="J2" s="5"/>
      <c r="K2" s="19"/>
    </row>
    <row r="3" ht="25" customHeight="1" spans="1:11">
      <c r="A3" s="1"/>
      <c r="B3" s="6" t="s">
        <v>523</v>
      </c>
      <c r="C3" s="6"/>
      <c r="D3" s="6"/>
      <c r="E3" s="6"/>
      <c r="F3" s="6"/>
      <c r="G3" s="6"/>
      <c r="H3" s="6"/>
      <c r="I3" s="6"/>
      <c r="J3" s="6"/>
      <c r="K3" s="20"/>
    </row>
    <row r="4" ht="25" customHeight="1" spans="1:11">
      <c r="A4" s="1"/>
      <c r="B4" s="7" t="s">
        <v>524</v>
      </c>
      <c r="C4" s="7"/>
      <c r="D4" s="8" t="s">
        <v>65</v>
      </c>
      <c r="E4" s="8"/>
      <c r="F4" s="8"/>
      <c r="G4" s="8"/>
      <c r="H4" s="8"/>
      <c r="I4" s="8"/>
      <c r="J4" s="8"/>
      <c r="K4" s="21"/>
    </row>
    <row r="5" ht="25" customHeight="1" spans="1:11">
      <c r="A5" s="9"/>
      <c r="B5" s="7" t="s">
        <v>525</v>
      </c>
      <c r="C5" s="7"/>
      <c r="D5" s="7" t="s">
        <v>526</v>
      </c>
      <c r="E5" s="7" t="s">
        <v>527</v>
      </c>
      <c r="F5" s="7"/>
      <c r="G5" s="7"/>
      <c r="H5" s="7" t="s">
        <v>334</v>
      </c>
      <c r="I5" s="7"/>
      <c r="J5" s="7"/>
      <c r="K5" s="3"/>
    </row>
    <row r="6" ht="25" customHeight="1" spans="1:11">
      <c r="A6" s="1"/>
      <c r="B6" s="7"/>
      <c r="C6" s="7"/>
      <c r="D6" s="7"/>
      <c r="E6" s="7" t="s">
        <v>51</v>
      </c>
      <c r="F6" s="7" t="s">
        <v>73</v>
      </c>
      <c r="G6" s="7" t="s">
        <v>74</v>
      </c>
      <c r="H6" s="7" t="s">
        <v>51</v>
      </c>
      <c r="I6" s="7" t="s">
        <v>73</v>
      </c>
      <c r="J6" s="7" t="s">
        <v>74</v>
      </c>
      <c r="K6" s="21"/>
    </row>
    <row r="7" ht="25" customHeight="1" spans="1:11">
      <c r="A7" s="1"/>
      <c r="B7" s="7"/>
      <c r="C7" s="7"/>
      <c r="D7" s="10">
        <v>15952.313393</v>
      </c>
      <c r="E7" s="10">
        <v>15952.313393</v>
      </c>
      <c r="F7" s="10">
        <v>4033.089393</v>
      </c>
      <c r="G7" s="10">
        <v>11919.224</v>
      </c>
      <c r="H7" s="11"/>
      <c r="I7" s="11"/>
      <c r="J7" s="11"/>
      <c r="K7" s="21"/>
    </row>
    <row r="8" ht="70" customHeight="1" spans="1:11">
      <c r="A8" s="1"/>
      <c r="B8" s="7" t="s">
        <v>528</v>
      </c>
      <c r="C8" s="7" t="s">
        <v>528</v>
      </c>
      <c r="D8" s="12" t="s">
        <v>529</v>
      </c>
      <c r="E8" s="12"/>
      <c r="F8" s="12"/>
      <c r="G8" s="12"/>
      <c r="H8" s="12"/>
      <c r="I8" s="12"/>
      <c r="J8" s="12"/>
      <c r="K8" s="21"/>
    </row>
    <row r="9" ht="25" customHeight="1" spans="1:11">
      <c r="A9" s="1"/>
      <c r="B9" s="7"/>
      <c r="C9" s="7" t="s">
        <v>530</v>
      </c>
      <c r="D9" s="13" t="s">
        <v>201</v>
      </c>
      <c r="E9" s="13"/>
      <c r="F9" s="13"/>
      <c r="G9" s="13"/>
      <c r="H9" s="13"/>
      <c r="I9" s="13"/>
      <c r="J9" s="13"/>
      <c r="K9" s="21"/>
    </row>
    <row r="10" ht="25" customHeight="1" spans="1:11">
      <c r="A10" s="1"/>
      <c r="B10" s="7"/>
      <c r="C10" s="7" t="s">
        <v>531</v>
      </c>
      <c r="D10" s="7"/>
      <c r="E10" s="7" t="s">
        <v>532</v>
      </c>
      <c r="F10" s="7"/>
      <c r="G10" s="7" t="s">
        <v>533</v>
      </c>
      <c r="H10" s="7" t="s">
        <v>534</v>
      </c>
      <c r="I10" s="7"/>
      <c r="J10" s="7" t="s">
        <v>535</v>
      </c>
      <c r="K10" s="21"/>
    </row>
    <row r="11" ht="25" customHeight="1" spans="1:11">
      <c r="A11" s="1"/>
      <c r="B11" s="7"/>
      <c r="C11" s="14" t="s">
        <v>536</v>
      </c>
      <c r="D11" s="15"/>
      <c r="E11" s="14" t="s">
        <v>537</v>
      </c>
      <c r="F11" s="15"/>
      <c r="G11" s="16" t="s">
        <v>345</v>
      </c>
      <c r="H11" s="14" t="s">
        <v>538</v>
      </c>
      <c r="I11" s="15"/>
      <c r="J11" s="16" t="s">
        <v>539</v>
      </c>
      <c r="K11" s="21"/>
    </row>
    <row r="12" ht="25" customHeight="1" spans="1:11">
      <c r="A12" s="1"/>
      <c r="B12" s="7"/>
      <c r="C12" s="14" t="s">
        <v>540</v>
      </c>
      <c r="D12" s="15"/>
      <c r="E12" s="14" t="s">
        <v>541</v>
      </c>
      <c r="F12" s="15"/>
      <c r="G12" s="16" t="s">
        <v>345</v>
      </c>
      <c r="H12" s="14" t="s">
        <v>538</v>
      </c>
      <c r="I12" s="15"/>
      <c r="J12" s="16" t="s">
        <v>539</v>
      </c>
      <c r="K12" s="21"/>
    </row>
    <row r="13" ht="25" customHeight="1" spans="1:11">
      <c r="A13" s="1"/>
      <c r="B13" s="7"/>
      <c r="C13" s="14" t="s">
        <v>542</v>
      </c>
      <c r="D13" s="15"/>
      <c r="E13" s="14" t="s">
        <v>543</v>
      </c>
      <c r="F13" s="15"/>
      <c r="G13" s="16" t="s">
        <v>345</v>
      </c>
      <c r="H13" s="14" t="s">
        <v>538</v>
      </c>
      <c r="I13" s="15"/>
      <c r="J13" s="16" t="s">
        <v>539</v>
      </c>
      <c r="K13" s="21"/>
    </row>
    <row r="14" ht="9.75" customHeight="1" spans="1:11">
      <c r="A14" s="17"/>
      <c r="B14" s="18"/>
      <c r="C14" s="18"/>
      <c r="D14" s="18"/>
      <c r="E14" s="18"/>
      <c r="F14" s="18"/>
      <c r="G14" s="18"/>
      <c r="H14" s="18"/>
      <c r="I14" s="18"/>
      <c r="J14" s="18"/>
      <c r="K14" s="22"/>
    </row>
  </sheetData>
  <mergeCells count="23">
    <mergeCell ref="B2:J2"/>
    <mergeCell ref="B3:J3"/>
    <mergeCell ref="B4:C4"/>
    <mergeCell ref="D4:J4"/>
    <mergeCell ref="E5:G5"/>
    <mergeCell ref="H5:J5"/>
    <mergeCell ref="D8:J8"/>
    <mergeCell ref="D9:J9"/>
    <mergeCell ref="C10:D10"/>
    <mergeCell ref="E10:F10"/>
    <mergeCell ref="H10:I10"/>
    <mergeCell ref="C11:D11"/>
    <mergeCell ref="E11:F11"/>
    <mergeCell ref="H11:I11"/>
    <mergeCell ref="C12:D12"/>
    <mergeCell ref="E12:F12"/>
    <mergeCell ref="H12:I12"/>
    <mergeCell ref="C13:D13"/>
    <mergeCell ref="E13:F13"/>
    <mergeCell ref="H13:I13"/>
    <mergeCell ref="B8:B13"/>
    <mergeCell ref="D5:D6"/>
    <mergeCell ref="B5:C7"/>
  </mergeCells>
  <printOptions horizontalCentered="1"/>
  <pageMargins left="0.708000004291534" right="0.708000004291534" top="1.06200003623962" bottom="0.8659999966621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9"/>
  <sheetViews>
    <sheetView zoomScale="115" zoomScaleNormal="115" workbookViewId="0">
      <pane ySplit="5" topLeftCell="A6" activePane="bottomLeft" state="frozen"/>
      <selection/>
      <selection pane="bottomLeft" activeCell="E16" sqref="E16"/>
    </sheetView>
  </sheetViews>
  <sheetFormatPr defaultColWidth="10" defaultRowHeight="13.5"/>
  <cols>
    <col min="1" max="1" width="1.53333333333333" customWidth="1"/>
    <col min="2" max="2" width="11.9416666666667" customWidth="1"/>
    <col min="3" max="3" width="31.95" customWidth="1"/>
    <col min="4" max="6" width="13.975" customWidth="1"/>
    <col min="7" max="9" width="12.3083333333333" customWidth="1"/>
    <col min="10" max="10" width="10.2583333333333" customWidth="1"/>
    <col min="11" max="13" width="12.3083333333333" customWidth="1"/>
    <col min="14" max="15" width="10.2583333333333" customWidth="1"/>
    <col min="16" max="20" width="12.3083333333333" customWidth="1"/>
    <col min="21" max="21" width="1.53333333333333" customWidth="1"/>
    <col min="22" max="23" width="9.76666666666667" customWidth="1"/>
  </cols>
  <sheetData>
    <row r="1" ht="16.25" customHeight="1" spans="1:21">
      <c r="A1" s="114"/>
      <c r="B1" s="96"/>
      <c r="C1" s="96"/>
      <c r="D1" s="97"/>
      <c r="E1" s="97"/>
      <c r="F1" s="97"/>
      <c r="G1" s="97"/>
      <c r="H1" s="97"/>
      <c r="I1" s="97"/>
      <c r="J1" s="61"/>
      <c r="K1" s="61"/>
      <c r="L1" s="61"/>
      <c r="M1" s="61"/>
      <c r="N1" s="61"/>
      <c r="O1" s="97"/>
      <c r="P1" s="97"/>
      <c r="Q1" s="97"/>
      <c r="R1" s="97"/>
      <c r="S1" s="97"/>
      <c r="T1" s="97"/>
      <c r="U1" s="143"/>
    </row>
    <row r="2" ht="22.8" customHeight="1" spans="1:21">
      <c r="A2" s="9"/>
      <c r="B2" s="5" t="s">
        <v>48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19"/>
    </row>
    <row r="3" ht="19.55" customHeight="1" spans="1:21">
      <c r="A3" s="9"/>
      <c r="B3" s="102"/>
      <c r="C3" s="102"/>
      <c r="D3" s="30"/>
      <c r="E3" s="30"/>
      <c r="F3" s="30"/>
      <c r="G3" s="30"/>
      <c r="H3" s="30"/>
      <c r="I3" s="30"/>
      <c r="J3" s="149"/>
      <c r="K3" s="149"/>
      <c r="L3" s="149"/>
      <c r="M3" s="149"/>
      <c r="N3" s="149"/>
      <c r="O3" s="103" t="s">
        <v>1</v>
      </c>
      <c r="P3" s="103"/>
      <c r="Q3" s="103"/>
      <c r="R3" s="103"/>
      <c r="S3" s="103"/>
      <c r="T3" s="103"/>
      <c r="U3" s="20"/>
    </row>
    <row r="4" ht="23" customHeight="1" spans="1:21">
      <c r="A4" s="64"/>
      <c r="B4" s="32" t="s">
        <v>49</v>
      </c>
      <c r="C4" s="105" t="s">
        <v>50</v>
      </c>
      <c r="D4" s="105" t="s">
        <v>51</v>
      </c>
      <c r="E4" s="105" t="s">
        <v>52</v>
      </c>
      <c r="F4" s="105"/>
      <c r="G4" s="105"/>
      <c r="H4" s="105"/>
      <c r="I4" s="105"/>
      <c r="J4" s="105"/>
      <c r="K4" s="105"/>
      <c r="L4" s="105"/>
      <c r="M4" s="105"/>
      <c r="N4" s="105"/>
      <c r="O4" s="105" t="s">
        <v>44</v>
      </c>
      <c r="P4" s="105"/>
      <c r="Q4" s="105"/>
      <c r="R4" s="105"/>
      <c r="S4" s="105"/>
      <c r="T4" s="105"/>
      <c r="U4" s="144"/>
    </row>
    <row r="5" ht="34.5" customHeight="1" spans="1:21">
      <c r="A5" s="144"/>
      <c r="B5" s="32"/>
      <c r="C5" s="105"/>
      <c r="D5" s="105"/>
      <c r="E5" s="105" t="s">
        <v>53</v>
      </c>
      <c r="F5" s="32" t="s">
        <v>54</v>
      </c>
      <c r="G5" s="32" t="s">
        <v>55</v>
      </c>
      <c r="H5" s="32" t="s">
        <v>56</v>
      </c>
      <c r="I5" s="32" t="s">
        <v>57</v>
      </c>
      <c r="J5" s="32" t="s">
        <v>58</v>
      </c>
      <c r="K5" s="32" t="s">
        <v>59</v>
      </c>
      <c r="L5" s="32" t="s">
        <v>60</v>
      </c>
      <c r="M5" s="32" t="s">
        <v>61</v>
      </c>
      <c r="N5" s="32" t="s">
        <v>62</v>
      </c>
      <c r="O5" s="105" t="s">
        <v>53</v>
      </c>
      <c r="P5" s="32" t="s">
        <v>54</v>
      </c>
      <c r="Q5" s="32" t="s">
        <v>55</v>
      </c>
      <c r="R5" s="32" t="s">
        <v>56</v>
      </c>
      <c r="S5" s="32" t="s">
        <v>57</v>
      </c>
      <c r="T5" s="32" t="s">
        <v>63</v>
      </c>
      <c r="U5" s="144"/>
    </row>
    <row r="6" ht="16.55" customHeight="1" spans="1:21">
      <c r="A6" s="9"/>
      <c r="B6" s="115" t="s">
        <v>64</v>
      </c>
      <c r="C6" s="115" t="s">
        <v>65</v>
      </c>
      <c r="D6" s="139">
        <v>15952.313393</v>
      </c>
      <c r="E6" s="139">
        <v>15952.313393</v>
      </c>
      <c r="F6" s="139">
        <v>15952.313393</v>
      </c>
      <c r="G6" s="153"/>
      <c r="H6" s="153"/>
      <c r="I6" s="153"/>
      <c r="J6" s="153"/>
      <c r="K6" s="153"/>
      <c r="L6" s="153"/>
      <c r="M6" s="153"/>
      <c r="N6" s="153"/>
      <c r="O6" s="153"/>
      <c r="P6" s="153"/>
      <c r="Q6" s="153"/>
      <c r="R6" s="153"/>
      <c r="S6" s="153"/>
      <c r="T6" s="153"/>
      <c r="U6" s="21"/>
    </row>
    <row r="7" ht="16.55" customHeight="1" spans="1:21">
      <c r="A7" s="9"/>
      <c r="B7" s="115" t="s">
        <v>66</v>
      </c>
      <c r="C7" s="115" t="s">
        <v>67</v>
      </c>
      <c r="D7" s="139">
        <v>15952.313393</v>
      </c>
      <c r="E7" s="139">
        <v>15952.313393</v>
      </c>
      <c r="F7" s="139">
        <v>15952.313393</v>
      </c>
      <c r="G7" s="153"/>
      <c r="H7" s="153"/>
      <c r="I7" s="153"/>
      <c r="J7" s="153"/>
      <c r="K7" s="153"/>
      <c r="L7" s="153"/>
      <c r="M7" s="153"/>
      <c r="N7" s="153"/>
      <c r="O7" s="153"/>
      <c r="P7" s="153"/>
      <c r="Q7" s="153"/>
      <c r="R7" s="153"/>
      <c r="S7" s="153"/>
      <c r="T7" s="153"/>
      <c r="U7" s="21"/>
    </row>
    <row r="8" ht="16.55" customHeight="1" spans="1:21">
      <c r="A8" s="107"/>
      <c r="B8" s="118" t="s">
        <v>68</v>
      </c>
      <c r="C8" s="118"/>
      <c r="D8" s="165">
        <v>15952.313393</v>
      </c>
      <c r="E8" s="165">
        <v>15952.313393</v>
      </c>
      <c r="F8" s="165">
        <v>15952.313393</v>
      </c>
      <c r="G8" s="147"/>
      <c r="H8" s="147"/>
      <c r="I8" s="147"/>
      <c r="J8" s="147"/>
      <c r="K8" s="147"/>
      <c r="L8" s="147"/>
      <c r="M8" s="147"/>
      <c r="N8" s="147"/>
      <c r="O8" s="147"/>
      <c r="P8" s="147"/>
      <c r="Q8" s="147"/>
      <c r="R8" s="147"/>
      <c r="S8" s="147"/>
      <c r="T8" s="147"/>
      <c r="U8" s="145"/>
    </row>
    <row r="9" ht="9.75" customHeight="1" spans="1:21">
      <c r="A9" s="116"/>
      <c r="B9" s="112"/>
      <c r="C9" s="112"/>
      <c r="D9" s="112"/>
      <c r="E9" s="112"/>
      <c r="F9" s="112"/>
      <c r="G9" s="112"/>
      <c r="H9" s="112"/>
      <c r="I9" s="112"/>
      <c r="J9" s="112"/>
      <c r="K9" s="112"/>
      <c r="L9" s="112"/>
      <c r="M9" s="112"/>
      <c r="N9" s="112"/>
      <c r="O9" s="112"/>
      <c r="P9" s="112"/>
      <c r="Q9" s="112"/>
      <c r="R9" s="112"/>
      <c r="S9" s="112"/>
      <c r="T9" s="112"/>
      <c r="U9" s="3"/>
    </row>
  </sheetData>
  <mergeCells count="14">
    <mergeCell ref="B1:C1"/>
    <mergeCell ref="F1:I1"/>
    <mergeCell ref="P1:T1"/>
    <mergeCell ref="B2:T2"/>
    <mergeCell ref="B3:C3"/>
    <mergeCell ref="F3:I3"/>
    <mergeCell ref="O3:T3"/>
    <mergeCell ref="E4:N4"/>
    <mergeCell ref="O4:T4"/>
    <mergeCell ref="B8:C8"/>
    <mergeCell ref="A6:A7"/>
    <mergeCell ref="B4:B5"/>
    <mergeCell ref="C4:C5"/>
    <mergeCell ref="D4:D5"/>
  </mergeCells>
  <printOptions horizontalCentered="1"/>
  <pageMargins left="0.708000004291534" right="0.708000004291534" top="1.06200003623962" bottom="0.86599999666214" header="0" footer="0"/>
  <pageSetup paperSize="9" orientation="landscape"/>
  <headerFooter/>
  <ignoredErrors>
    <ignoredError sqref="B6:C7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8"/>
  <sheetViews>
    <sheetView workbookViewId="0">
      <pane ySplit="5" topLeftCell="A60" activePane="bottomLeft" state="frozen"/>
      <selection/>
      <selection pane="bottomLeft" activeCell="G74" sqref="G74"/>
    </sheetView>
  </sheetViews>
  <sheetFormatPr defaultColWidth="10" defaultRowHeight="13.5"/>
  <cols>
    <col min="1" max="1" width="1.53333333333333" customWidth="1"/>
    <col min="2" max="2" width="30.775" customWidth="1"/>
    <col min="3" max="3" width="36.85" customWidth="1"/>
    <col min="4" max="4" width="34.5583333333333" customWidth="1"/>
    <col min="5" max="6" width="13.975" style="37" customWidth="1"/>
    <col min="7" max="7" width="12.3083333333333" style="37" customWidth="1"/>
    <col min="8" max="10" width="12.3083333333333" customWidth="1"/>
    <col min="11" max="11" width="1.53333333333333" customWidth="1"/>
    <col min="12" max="14" width="9.76666666666667" customWidth="1"/>
  </cols>
  <sheetData>
    <row r="1" ht="16.35" customHeight="1" spans="1:11">
      <c r="A1" s="114"/>
      <c r="B1" s="97"/>
      <c r="C1" s="61"/>
      <c r="D1" s="61"/>
      <c r="E1" s="156"/>
      <c r="F1" s="156"/>
      <c r="G1" s="156"/>
      <c r="H1" s="26"/>
      <c r="I1" s="26"/>
      <c r="J1" s="26"/>
      <c r="K1" s="114"/>
    </row>
    <row r="2" ht="22.8" customHeight="1" spans="1:11">
      <c r="A2" s="9"/>
      <c r="B2" s="5" t="s">
        <v>69</v>
      </c>
      <c r="C2" s="5"/>
      <c r="D2" s="5"/>
      <c r="E2" s="5"/>
      <c r="F2" s="5"/>
      <c r="G2" s="5"/>
      <c r="H2" s="5"/>
      <c r="I2" s="5"/>
      <c r="J2" s="5"/>
      <c r="K2" s="9"/>
    </row>
    <row r="3" ht="19.55" customHeight="1" spans="1:11">
      <c r="A3" s="9"/>
      <c r="B3" s="102"/>
      <c r="C3" s="102"/>
      <c r="D3" s="149"/>
      <c r="E3" s="157"/>
      <c r="F3" s="157"/>
      <c r="G3" s="157"/>
      <c r="H3" s="157"/>
      <c r="I3" s="157"/>
      <c r="J3" s="103" t="s">
        <v>1</v>
      </c>
      <c r="K3" s="9"/>
    </row>
    <row r="4" ht="22.95" customHeight="1" spans="1:11">
      <c r="A4" s="144"/>
      <c r="B4" s="105" t="s">
        <v>70</v>
      </c>
      <c r="C4" s="105" t="s">
        <v>71</v>
      </c>
      <c r="D4" s="105" t="s">
        <v>72</v>
      </c>
      <c r="E4" s="105" t="s">
        <v>51</v>
      </c>
      <c r="F4" s="105" t="s">
        <v>73</v>
      </c>
      <c r="G4" s="105" t="s">
        <v>74</v>
      </c>
      <c r="H4" s="105" t="s">
        <v>75</v>
      </c>
      <c r="I4" s="105"/>
      <c r="J4" s="105"/>
      <c r="K4" s="144"/>
    </row>
    <row r="5" ht="34.5" customHeight="1" spans="1:11">
      <c r="A5" s="144"/>
      <c r="B5" s="105"/>
      <c r="C5" s="105"/>
      <c r="D5" s="105"/>
      <c r="E5" s="105"/>
      <c r="F5" s="105"/>
      <c r="G5" s="105"/>
      <c r="H5" s="32" t="s">
        <v>76</v>
      </c>
      <c r="I5" s="32" t="s">
        <v>77</v>
      </c>
      <c r="J5" s="32" t="s">
        <v>78</v>
      </c>
      <c r="K5" s="53"/>
    </row>
    <row r="6" ht="25" customHeight="1" spans="1:11">
      <c r="A6" s="107"/>
      <c r="B6" s="128" t="s">
        <v>79</v>
      </c>
      <c r="C6" s="128" t="s">
        <v>80</v>
      </c>
      <c r="D6" s="128" t="s">
        <v>81</v>
      </c>
      <c r="E6" s="158">
        <v>256.452</v>
      </c>
      <c r="F6" s="158">
        <v>256.452</v>
      </c>
      <c r="G6" s="158"/>
      <c r="H6" s="159"/>
      <c r="I6" s="159"/>
      <c r="J6" s="159"/>
      <c r="K6" s="1"/>
    </row>
    <row r="7" ht="25" customHeight="1" spans="1:11">
      <c r="A7" s="107"/>
      <c r="B7" s="128" t="s">
        <v>79</v>
      </c>
      <c r="C7" s="128" t="s">
        <v>80</v>
      </c>
      <c r="D7" s="128" t="s">
        <v>82</v>
      </c>
      <c r="E7" s="158">
        <v>513.2494</v>
      </c>
      <c r="F7" s="158">
        <v>513.2494</v>
      </c>
      <c r="G7" s="158"/>
      <c r="H7" s="159"/>
      <c r="I7" s="159"/>
      <c r="J7" s="159"/>
      <c r="K7" s="1"/>
    </row>
    <row r="8" ht="25" customHeight="1" spans="1:11">
      <c r="A8" s="107"/>
      <c r="B8" s="128" t="s">
        <v>79</v>
      </c>
      <c r="C8" s="128" t="s">
        <v>80</v>
      </c>
      <c r="D8" s="128" t="s">
        <v>83</v>
      </c>
      <c r="E8" s="158">
        <v>111.6566</v>
      </c>
      <c r="F8" s="158">
        <v>111.6566</v>
      </c>
      <c r="G8" s="158"/>
      <c r="H8" s="159"/>
      <c r="I8" s="159"/>
      <c r="J8" s="159"/>
      <c r="K8" s="1"/>
    </row>
    <row r="9" ht="25" customHeight="1" spans="1:11">
      <c r="A9" s="107"/>
      <c r="B9" s="128" t="s">
        <v>79</v>
      </c>
      <c r="C9" s="128" t="s">
        <v>80</v>
      </c>
      <c r="D9" s="128" t="s">
        <v>84</v>
      </c>
      <c r="E9" s="158">
        <v>278.16</v>
      </c>
      <c r="F9" s="158">
        <v>278.16</v>
      </c>
      <c r="G9" s="158"/>
      <c r="H9" s="159"/>
      <c r="I9" s="159"/>
      <c r="J9" s="159"/>
      <c r="K9" s="1"/>
    </row>
    <row r="10" ht="25" customHeight="1" spans="1:11">
      <c r="A10" s="107"/>
      <c r="B10" s="128" t="s">
        <v>79</v>
      </c>
      <c r="C10" s="128" t="s">
        <v>85</v>
      </c>
      <c r="D10" s="128" t="s">
        <v>86</v>
      </c>
      <c r="E10" s="158">
        <v>8.955659</v>
      </c>
      <c r="F10" s="158">
        <v>8.955659</v>
      </c>
      <c r="G10" s="158"/>
      <c r="H10" s="159"/>
      <c r="I10" s="159"/>
      <c r="J10" s="159"/>
      <c r="K10" s="1"/>
    </row>
    <row r="11" ht="25" customHeight="1" spans="1:11">
      <c r="A11" s="107"/>
      <c r="B11" s="128" t="s">
        <v>79</v>
      </c>
      <c r="C11" s="128" t="s">
        <v>87</v>
      </c>
      <c r="D11" s="128" t="s">
        <v>88</v>
      </c>
      <c r="E11" s="158">
        <v>36.676</v>
      </c>
      <c r="F11" s="158">
        <v>36.676</v>
      </c>
      <c r="G11" s="158"/>
      <c r="H11" s="159"/>
      <c r="I11" s="159"/>
      <c r="J11" s="159"/>
      <c r="K11" s="1"/>
    </row>
    <row r="12" ht="25" customHeight="1" spans="1:11">
      <c r="A12" s="107"/>
      <c r="B12" s="128" t="s">
        <v>79</v>
      </c>
      <c r="C12" s="128" t="s">
        <v>87</v>
      </c>
      <c r="D12" s="128" t="s">
        <v>89</v>
      </c>
      <c r="E12" s="158">
        <v>13.14824</v>
      </c>
      <c r="F12" s="158">
        <v>13.14824</v>
      </c>
      <c r="G12" s="158"/>
      <c r="H12" s="159"/>
      <c r="I12" s="159"/>
      <c r="J12" s="159"/>
      <c r="K12" s="1"/>
    </row>
    <row r="13" ht="25" customHeight="1" spans="1:11">
      <c r="A13" s="107"/>
      <c r="B13" s="128" t="s">
        <v>79</v>
      </c>
      <c r="C13" s="128" t="s">
        <v>87</v>
      </c>
      <c r="D13" s="128" t="s">
        <v>90</v>
      </c>
      <c r="E13" s="158">
        <v>20.67212</v>
      </c>
      <c r="F13" s="158">
        <v>20.67212</v>
      </c>
      <c r="G13" s="158"/>
      <c r="H13" s="159"/>
      <c r="I13" s="159"/>
      <c r="J13" s="159"/>
      <c r="K13" s="1"/>
    </row>
    <row r="14" ht="25" customHeight="1" spans="1:11">
      <c r="A14" s="107"/>
      <c r="B14" s="128" t="s">
        <v>79</v>
      </c>
      <c r="C14" s="128" t="s">
        <v>87</v>
      </c>
      <c r="D14" s="128" t="s">
        <v>91</v>
      </c>
      <c r="E14" s="158">
        <v>9.4658</v>
      </c>
      <c r="F14" s="158">
        <v>9.4658</v>
      </c>
      <c r="G14" s="158"/>
      <c r="H14" s="159"/>
      <c r="I14" s="159"/>
      <c r="J14" s="159"/>
      <c r="K14" s="1"/>
    </row>
    <row r="15" ht="25" customHeight="1" spans="1:11">
      <c r="A15" s="107"/>
      <c r="B15" s="128" t="s">
        <v>79</v>
      </c>
      <c r="C15" s="128" t="s">
        <v>87</v>
      </c>
      <c r="D15" s="128" t="s">
        <v>92</v>
      </c>
      <c r="E15" s="158">
        <v>354.13704</v>
      </c>
      <c r="F15" s="158">
        <v>354.13704</v>
      </c>
      <c r="G15" s="158"/>
      <c r="H15" s="159"/>
      <c r="I15" s="159"/>
      <c r="J15" s="159"/>
      <c r="K15" s="1"/>
    </row>
    <row r="16" ht="25" customHeight="1" spans="1:11">
      <c r="A16" s="107"/>
      <c r="B16" s="128" t="s">
        <v>79</v>
      </c>
      <c r="C16" s="128" t="s">
        <v>87</v>
      </c>
      <c r="D16" s="128" t="s">
        <v>93</v>
      </c>
      <c r="E16" s="158">
        <v>10.6</v>
      </c>
      <c r="F16" s="158">
        <v>10.6</v>
      </c>
      <c r="G16" s="158"/>
      <c r="H16" s="159"/>
      <c r="I16" s="159"/>
      <c r="J16" s="159"/>
      <c r="K16" s="1"/>
    </row>
    <row r="17" ht="25" customHeight="1" spans="1:11">
      <c r="A17" s="9"/>
      <c r="B17" s="128" t="s">
        <v>79</v>
      </c>
      <c r="C17" s="128" t="s">
        <v>87</v>
      </c>
      <c r="D17" s="128" t="s">
        <v>94</v>
      </c>
      <c r="E17" s="158">
        <v>36.127712</v>
      </c>
      <c r="F17" s="158">
        <v>36.127712</v>
      </c>
      <c r="G17" s="160"/>
      <c r="H17" s="147"/>
      <c r="I17" s="147"/>
      <c r="J17" s="147"/>
      <c r="K17" s="107"/>
    </row>
    <row r="18" ht="25" customHeight="1" spans="1:11">
      <c r="A18" s="116"/>
      <c r="B18" s="128" t="s">
        <v>79</v>
      </c>
      <c r="C18" s="128" t="s">
        <v>87</v>
      </c>
      <c r="D18" s="128" t="s">
        <v>95</v>
      </c>
      <c r="E18" s="158">
        <v>50.88</v>
      </c>
      <c r="F18" s="158">
        <v>50.88</v>
      </c>
      <c r="G18" s="161"/>
      <c r="H18" s="112"/>
      <c r="I18" s="18"/>
      <c r="J18" s="18"/>
      <c r="K18" s="116"/>
    </row>
    <row r="19" ht="25" customHeight="1" spans="2:7">
      <c r="B19" s="128" t="s">
        <v>79</v>
      </c>
      <c r="C19" s="128" t="s">
        <v>87</v>
      </c>
      <c r="D19" s="128" t="s">
        <v>96</v>
      </c>
      <c r="E19" s="158">
        <v>75.66</v>
      </c>
      <c r="F19" s="158">
        <v>75.66</v>
      </c>
      <c r="G19" s="162"/>
    </row>
    <row r="20" ht="25" customHeight="1" spans="2:7">
      <c r="B20" s="128" t="s">
        <v>79</v>
      </c>
      <c r="C20" s="128" t="s">
        <v>97</v>
      </c>
      <c r="D20" s="128" t="s">
        <v>98</v>
      </c>
      <c r="E20" s="158">
        <v>3.18</v>
      </c>
      <c r="F20" s="158">
        <v>3.18</v>
      </c>
      <c r="G20" s="162"/>
    </row>
    <row r="21" ht="25" customHeight="1" spans="2:7">
      <c r="B21" s="128" t="s">
        <v>79</v>
      </c>
      <c r="C21" s="128" t="s">
        <v>99</v>
      </c>
      <c r="D21" s="128" t="s">
        <v>100</v>
      </c>
      <c r="E21" s="158">
        <v>3.18</v>
      </c>
      <c r="F21" s="158">
        <v>3.18</v>
      </c>
      <c r="G21" s="162"/>
    </row>
    <row r="22" ht="25" customHeight="1" spans="2:7">
      <c r="B22" s="128" t="s">
        <v>79</v>
      </c>
      <c r="C22" s="128" t="s">
        <v>101</v>
      </c>
      <c r="D22" s="128" t="s">
        <v>102</v>
      </c>
      <c r="E22" s="158">
        <v>41.4</v>
      </c>
      <c r="F22" s="158">
        <v>41.4</v>
      </c>
      <c r="G22" s="162"/>
    </row>
    <row r="23" ht="25" customHeight="1" spans="2:7">
      <c r="B23" s="128" t="s">
        <v>79</v>
      </c>
      <c r="C23" s="128" t="s">
        <v>103</v>
      </c>
      <c r="D23" s="128" t="s">
        <v>104</v>
      </c>
      <c r="E23" s="158">
        <v>11.1</v>
      </c>
      <c r="F23" s="158">
        <v>11.1</v>
      </c>
      <c r="G23" s="162"/>
    </row>
    <row r="24" ht="25" customHeight="1" spans="2:7">
      <c r="B24" s="128" t="s">
        <v>79</v>
      </c>
      <c r="C24" s="128" t="s">
        <v>105</v>
      </c>
      <c r="D24" s="128" t="s">
        <v>106</v>
      </c>
      <c r="E24" s="158">
        <v>3.18</v>
      </c>
      <c r="F24" s="158">
        <v>3.18</v>
      </c>
      <c r="G24" s="162"/>
    </row>
    <row r="25" ht="25" customHeight="1" spans="2:7">
      <c r="B25" s="128" t="s">
        <v>79</v>
      </c>
      <c r="C25" s="128" t="s">
        <v>107</v>
      </c>
      <c r="D25" s="128" t="s">
        <v>108</v>
      </c>
      <c r="E25" s="158">
        <v>9.01</v>
      </c>
      <c r="F25" s="158">
        <v>9.01</v>
      </c>
      <c r="G25" s="162"/>
    </row>
    <row r="26" ht="25" customHeight="1" spans="2:7">
      <c r="B26" s="128" t="s">
        <v>109</v>
      </c>
      <c r="C26" s="128" t="s">
        <v>80</v>
      </c>
      <c r="D26" s="128" t="s">
        <v>81</v>
      </c>
      <c r="E26" s="158">
        <v>189.5208</v>
      </c>
      <c r="F26" s="158">
        <v>189.5208</v>
      </c>
      <c r="G26" s="162"/>
    </row>
    <row r="27" ht="25" customHeight="1" spans="2:7">
      <c r="B27" s="128" t="s">
        <v>109</v>
      </c>
      <c r="C27" s="128" t="s">
        <v>80</v>
      </c>
      <c r="D27" s="128" t="s">
        <v>82</v>
      </c>
      <c r="E27" s="158">
        <v>314.1624</v>
      </c>
      <c r="F27" s="158">
        <v>314.1624</v>
      </c>
      <c r="G27" s="162"/>
    </row>
    <row r="28" ht="25" customHeight="1" spans="2:7">
      <c r="B28" s="128" t="s">
        <v>109</v>
      </c>
      <c r="C28" s="128" t="s">
        <v>80</v>
      </c>
      <c r="D28" s="128" t="s">
        <v>83</v>
      </c>
      <c r="E28" s="158">
        <v>98.9026</v>
      </c>
      <c r="F28" s="158">
        <v>98.9026</v>
      </c>
      <c r="G28" s="162"/>
    </row>
    <row r="29" ht="25" customHeight="1" spans="2:7">
      <c r="B29" s="128" t="s">
        <v>109</v>
      </c>
      <c r="C29" s="128" t="s">
        <v>80</v>
      </c>
      <c r="D29" s="128" t="s">
        <v>84</v>
      </c>
      <c r="E29" s="158">
        <v>322.122</v>
      </c>
      <c r="F29" s="158">
        <v>322.122</v>
      </c>
      <c r="G29" s="162"/>
    </row>
    <row r="30" ht="25" customHeight="1" spans="2:7">
      <c r="B30" s="128" t="s">
        <v>110</v>
      </c>
      <c r="C30" s="128" t="s">
        <v>107</v>
      </c>
      <c r="D30" s="128" t="s">
        <v>108</v>
      </c>
      <c r="E30" s="158">
        <v>4.035</v>
      </c>
      <c r="F30" s="158">
        <v>4.035</v>
      </c>
      <c r="G30" s="162"/>
    </row>
    <row r="31" ht="25" customHeight="1" spans="2:7">
      <c r="B31" s="128" t="s">
        <v>110</v>
      </c>
      <c r="C31" s="128" t="s">
        <v>111</v>
      </c>
      <c r="D31" s="128" t="s">
        <v>112</v>
      </c>
      <c r="E31" s="158">
        <v>60</v>
      </c>
      <c r="F31" s="158">
        <v>60</v>
      </c>
      <c r="G31" s="162"/>
    </row>
    <row r="32" ht="25" customHeight="1" spans="2:7">
      <c r="B32" s="128" t="s">
        <v>110</v>
      </c>
      <c r="C32" s="128" t="s">
        <v>111</v>
      </c>
      <c r="D32" s="128" t="s">
        <v>113</v>
      </c>
      <c r="E32" s="158">
        <v>0.06</v>
      </c>
      <c r="F32" s="158">
        <v>0.06</v>
      </c>
      <c r="G32" s="162"/>
    </row>
    <row r="33" ht="25" customHeight="1" spans="2:7">
      <c r="B33" s="128" t="s">
        <v>114</v>
      </c>
      <c r="C33" s="128" t="s">
        <v>85</v>
      </c>
      <c r="D33" s="128" t="s">
        <v>115</v>
      </c>
      <c r="E33" s="158">
        <v>259.79424</v>
      </c>
      <c r="F33" s="158">
        <v>259.79424</v>
      </c>
      <c r="G33" s="162"/>
    </row>
    <row r="34" ht="25" customHeight="1" spans="2:7">
      <c r="B34" s="128" t="s">
        <v>116</v>
      </c>
      <c r="C34" s="128" t="s">
        <v>85</v>
      </c>
      <c r="D34" s="128" t="s">
        <v>117</v>
      </c>
      <c r="E34" s="158">
        <v>129.89712</v>
      </c>
      <c r="F34" s="158">
        <v>129.89712</v>
      </c>
      <c r="G34" s="162"/>
    </row>
    <row r="35" ht="25" customHeight="1" spans="2:7">
      <c r="B35" s="128" t="s">
        <v>118</v>
      </c>
      <c r="C35" s="128" t="s">
        <v>85</v>
      </c>
      <c r="D35" s="128" t="s">
        <v>119</v>
      </c>
      <c r="E35" s="158">
        <v>271.572454</v>
      </c>
      <c r="F35" s="158">
        <v>271.572454</v>
      </c>
      <c r="G35" s="162"/>
    </row>
    <row r="36" ht="25" customHeight="1" spans="2:7">
      <c r="B36" s="128" t="s">
        <v>120</v>
      </c>
      <c r="C36" s="128" t="s">
        <v>121</v>
      </c>
      <c r="D36" s="128" t="s">
        <v>122</v>
      </c>
      <c r="E36" s="158">
        <v>254.599176</v>
      </c>
      <c r="F36" s="158">
        <v>254.599176</v>
      </c>
      <c r="G36" s="162"/>
    </row>
    <row r="37" ht="25" customHeight="1" spans="2:7">
      <c r="B37" s="128" t="s">
        <v>123</v>
      </c>
      <c r="C37" s="128" t="s">
        <v>80</v>
      </c>
      <c r="D37" s="128" t="s">
        <v>82</v>
      </c>
      <c r="E37" s="158">
        <v>281.533032</v>
      </c>
      <c r="F37" s="158">
        <v>281.533032</v>
      </c>
      <c r="G37" s="162"/>
    </row>
    <row r="38" ht="25" customHeight="1" spans="2:7">
      <c r="B38" s="128" t="s">
        <v>124</v>
      </c>
      <c r="C38" s="128" t="s">
        <v>101</v>
      </c>
      <c r="D38" s="128" t="s">
        <v>102</v>
      </c>
      <c r="E38" s="151">
        <v>30</v>
      </c>
      <c r="F38" s="160"/>
      <c r="G38" s="151">
        <v>30</v>
      </c>
    </row>
    <row r="39" ht="25" customHeight="1" spans="2:7">
      <c r="B39" s="128" t="s">
        <v>125</v>
      </c>
      <c r="C39" s="128" t="s">
        <v>101</v>
      </c>
      <c r="D39" s="128" t="s">
        <v>102</v>
      </c>
      <c r="E39" s="151">
        <v>3102</v>
      </c>
      <c r="F39" s="160"/>
      <c r="G39" s="151">
        <v>3102</v>
      </c>
    </row>
    <row r="40" ht="25" customHeight="1" spans="2:7">
      <c r="B40" s="128" t="s">
        <v>126</v>
      </c>
      <c r="C40" s="128" t="s">
        <v>101</v>
      </c>
      <c r="D40" s="128" t="s">
        <v>127</v>
      </c>
      <c r="E40" s="151">
        <v>160</v>
      </c>
      <c r="F40" s="160"/>
      <c r="G40" s="151">
        <v>160</v>
      </c>
    </row>
    <row r="41" ht="25" customHeight="1" spans="2:7">
      <c r="B41" s="128" t="s">
        <v>126</v>
      </c>
      <c r="C41" s="128" t="s">
        <v>101</v>
      </c>
      <c r="D41" s="128" t="s">
        <v>127</v>
      </c>
      <c r="E41" s="151">
        <v>379.224</v>
      </c>
      <c r="F41" s="160"/>
      <c r="G41" s="151">
        <v>379.224</v>
      </c>
    </row>
    <row r="42" ht="25" customHeight="1" spans="2:7">
      <c r="B42" s="128" t="s">
        <v>126</v>
      </c>
      <c r="C42" s="128" t="s">
        <v>101</v>
      </c>
      <c r="D42" s="128" t="s">
        <v>127</v>
      </c>
      <c r="E42" s="151">
        <v>180.6</v>
      </c>
      <c r="F42" s="160"/>
      <c r="G42" s="151">
        <v>180.6</v>
      </c>
    </row>
    <row r="43" ht="25" customHeight="1" spans="2:7">
      <c r="B43" s="128" t="s">
        <v>128</v>
      </c>
      <c r="C43" s="128" t="s">
        <v>85</v>
      </c>
      <c r="D43" s="128" t="s">
        <v>129</v>
      </c>
      <c r="E43" s="151">
        <v>30</v>
      </c>
      <c r="F43" s="160"/>
      <c r="G43" s="151">
        <v>30</v>
      </c>
    </row>
    <row r="44" ht="25" customHeight="1" spans="2:7">
      <c r="B44" s="128" t="s">
        <v>130</v>
      </c>
      <c r="C44" s="128" t="s">
        <v>131</v>
      </c>
      <c r="D44" s="128" t="s">
        <v>132</v>
      </c>
      <c r="E44" s="151">
        <v>12</v>
      </c>
      <c r="F44" s="160"/>
      <c r="G44" s="151">
        <v>12</v>
      </c>
    </row>
    <row r="45" ht="25" customHeight="1" spans="2:7">
      <c r="B45" s="128" t="s">
        <v>133</v>
      </c>
      <c r="C45" s="128" t="s">
        <v>101</v>
      </c>
      <c r="D45" s="128" t="s">
        <v>127</v>
      </c>
      <c r="E45" s="151">
        <v>10</v>
      </c>
      <c r="F45" s="160"/>
      <c r="G45" s="151">
        <v>10</v>
      </c>
    </row>
    <row r="46" ht="25" customHeight="1" spans="2:7">
      <c r="B46" s="128" t="s">
        <v>134</v>
      </c>
      <c r="C46" s="128" t="s">
        <v>101</v>
      </c>
      <c r="D46" s="128" t="s">
        <v>127</v>
      </c>
      <c r="E46" s="151">
        <v>5</v>
      </c>
      <c r="F46" s="160"/>
      <c r="G46" s="151">
        <v>5</v>
      </c>
    </row>
    <row r="47" ht="25" customHeight="1" spans="2:7">
      <c r="B47" s="128" t="s">
        <v>135</v>
      </c>
      <c r="C47" s="128" t="s">
        <v>131</v>
      </c>
      <c r="D47" s="128" t="s">
        <v>132</v>
      </c>
      <c r="E47" s="151">
        <v>230</v>
      </c>
      <c r="F47" s="160"/>
      <c r="G47" s="151">
        <v>230</v>
      </c>
    </row>
    <row r="48" ht="25" customHeight="1" spans="2:7">
      <c r="B48" s="128" t="s">
        <v>136</v>
      </c>
      <c r="C48" s="128" t="s">
        <v>101</v>
      </c>
      <c r="D48" s="128" t="s">
        <v>127</v>
      </c>
      <c r="E48" s="151">
        <v>149.4</v>
      </c>
      <c r="F48" s="160"/>
      <c r="G48" s="151">
        <v>149.4</v>
      </c>
    </row>
    <row r="49" ht="25" customHeight="1" spans="2:7">
      <c r="B49" s="128" t="s">
        <v>136</v>
      </c>
      <c r="C49" s="128" t="s">
        <v>107</v>
      </c>
      <c r="D49" s="128" t="s">
        <v>108</v>
      </c>
      <c r="E49" s="151">
        <v>160</v>
      </c>
      <c r="F49" s="160"/>
      <c r="G49" s="151">
        <v>160</v>
      </c>
    </row>
    <row r="50" ht="25" customHeight="1" spans="2:7">
      <c r="B50" s="128" t="s">
        <v>137</v>
      </c>
      <c r="C50" s="128" t="s">
        <v>101</v>
      </c>
      <c r="D50" s="128" t="s">
        <v>127</v>
      </c>
      <c r="E50" s="151">
        <v>100</v>
      </c>
      <c r="F50" s="160"/>
      <c r="G50" s="151">
        <v>100</v>
      </c>
    </row>
    <row r="51" ht="25" customHeight="1" spans="2:7">
      <c r="B51" s="128" t="s">
        <v>138</v>
      </c>
      <c r="C51" s="128" t="s">
        <v>101</v>
      </c>
      <c r="D51" s="128" t="s">
        <v>127</v>
      </c>
      <c r="E51" s="151">
        <v>400</v>
      </c>
      <c r="F51" s="160"/>
      <c r="G51" s="151">
        <v>400</v>
      </c>
    </row>
    <row r="52" ht="25" customHeight="1" spans="2:7">
      <c r="B52" s="128" t="s">
        <v>139</v>
      </c>
      <c r="C52" s="128" t="s">
        <v>131</v>
      </c>
      <c r="D52" s="128" t="s">
        <v>132</v>
      </c>
      <c r="E52" s="151">
        <v>88</v>
      </c>
      <c r="F52" s="160"/>
      <c r="G52" s="151">
        <v>88</v>
      </c>
    </row>
    <row r="53" ht="25" customHeight="1" spans="2:7">
      <c r="B53" s="128" t="s">
        <v>140</v>
      </c>
      <c r="C53" s="128" t="s">
        <v>131</v>
      </c>
      <c r="D53" s="128" t="s">
        <v>132</v>
      </c>
      <c r="E53" s="151">
        <v>44</v>
      </c>
      <c r="F53" s="160"/>
      <c r="G53" s="151">
        <v>44</v>
      </c>
    </row>
    <row r="54" ht="25" customHeight="1" spans="2:7">
      <c r="B54" s="128" t="s">
        <v>141</v>
      </c>
      <c r="C54" s="128" t="s">
        <v>131</v>
      </c>
      <c r="D54" s="128" t="s">
        <v>132</v>
      </c>
      <c r="E54" s="151">
        <v>74</v>
      </c>
      <c r="F54" s="160"/>
      <c r="G54" s="151">
        <v>74</v>
      </c>
    </row>
    <row r="55" ht="25" customHeight="1" spans="2:7">
      <c r="B55" s="128" t="s">
        <v>142</v>
      </c>
      <c r="C55" s="128" t="s">
        <v>101</v>
      </c>
      <c r="D55" s="128" t="s">
        <v>127</v>
      </c>
      <c r="E55" s="151">
        <v>200</v>
      </c>
      <c r="F55" s="160"/>
      <c r="G55" s="151">
        <v>200</v>
      </c>
    </row>
    <row r="56" ht="25" customHeight="1" spans="2:7">
      <c r="B56" s="128" t="s">
        <v>143</v>
      </c>
      <c r="C56" s="128" t="s">
        <v>101</v>
      </c>
      <c r="D56" s="128" t="s">
        <v>127</v>
      </c>
      <c r="E56" s="151">
        <v>50</v>
      </c>
      <c r="F56" s="160"/>
      <c r="G56" s="151">
        <v>50</v>
      </c>
    </row>
    <row r="57" ht="25" customHeight="1" spans="2:7">
      <c r="B57" s="128" t="s">
        <v>144</v>
      </c>
      <c r="C57" s="128" t="s">
        <v>111</v>
      </c>
      <c r="D57" s="128" t="s">
        <v>112</v>
      </c>
      <c r="E57" s="151">
        <v>580</v>
      </c>
      <c r="F57" s="160"/>
      <c r="G57" s="151">
        <v>580</v>
      </c>
    </row>
    <row r="58" ht="25" customHeight="1" spans="2:7">
      <c r="B58" s="128" t="s">
        <v>145</v>
      </c>
      <c r="C58" s="128" t="s">
        <v>131</v>
      </c>
      <c r="D58" s="128" t="s">
        <v>132</v>
      </c>
      <c r="E58" s="151">
        <v>50</v>
      </c>
      <c r="F58" s="160"/>
      <c r="G58" s="151">
        <v>50</v>
      </c>
    </row>
    <row r="59" ht="25" customHeight="1" spans="2:7">
      <c r="B59" s="128" t="s">
        <v>146</v>
      </c>
      <c r="C59" s="128" t="s">
        <v>101</v>
      </c>
      <c r="D59" s="128" t="s">
        <v>127</v>
      </c>
      <c r="E59" s="151">
        <v>300</v>
      </c>
      <c r="F59" s="160"/>
      <c r="G59" s="151">
        <v>300</v>
      </c>
    </row>
    <row r="60" ht="25" customHeight="1" spans="2:7">
      <c r="B60" s="128" t="s">
        <v>147</v>
      </c>
      <c r="C60" s="128" t="s">
        <v>101</v>
      </c>
      <c r="D60" s="128" t="s">
        <v>127</v>
      </c>
      <c r="E60" s="151">
        <v>50</v>
      </c>
      <c r="F60" s="160"/>
      <c r="G60" s="151">
        <v>50</v>
      </c>
    </row>
    <row r="61" ht="25" customHeight="1" spans="2:7">
      <c r="B61" s="128" t="s">
        <v>148</v>
      </c>
      <c r="C61" s="128" t="s">
        <v>149</v>
      </c>
      <c r="D61" s="128" t="s">
        <v>150</v>
      </c>
      <c r="E61" s="151">
        <v>100</v>
      </c>
      <c r="F61" s="160"/>
      <c r="G61" s="151">
        <v>100</v>
      </c>
    </row>
    <row r="62" ht="25" customHeight="1" spans="2:7">
      <c r="B62" s="128" t="s">
        <v>151</v>
      </c>
      <c r="C62" s="128" t="s">
        <v>101</v>
      </c>
      <c r="D62" s="128" t="s">
        <v>127</v>
      </c>
      <c r="E62" s="151">
        <v>1200</v>
      </c>
      <c r="F62" s="160"/>
      <c r="G62" s="151">
        <v>1200</v>
      </c>
    </row>
    <row r="63" ht="25" customHeight="1" spans="2:7">
      <c r="B63" s="128" t="s">
        <v>152</v>
      </c>
      <c r="C63" s="128" t="s">
        <v>101</v>
      </c>
      <c r="D63" s="128" t="s">
        <v>127</v>
      </c>
      <c r="E63" s="151">
        <v>700</v>
      </c>
      <c r="F63" s="160"/>
      <c r="G63" s="151">
        <v>700</v>
      </c>
    </row>
    <row r="64" ht="25" customHeight="1" spans="2:7">
      <c r="B64" s="128" t="s">
        <v>152</v>
      </c>
      <c r="C64" s="128" t="s">
        <v>101</v>
      </c>
      <c r="D64" s="128" t="s">
        <v>127</v>
      </c>
      <c r="E64" s="151">
        <v>600</v>
      </c>
      <c r="F64" s="160"/>
      <c r="G64" s="151">
        <v>600</v>
      </c>
    </row>
    <row r="65" ht="25" customHeight="1" spans="2:7">
      <c r="B65" s="128" t="s">
        <v>153</v>
      </c>
      <c r="C65" s="128" t="s">
        <v>101</v>
      </c>
      <c r="D65" s="128" t="s">
        <v>127</v>
      </c>
      <c r="E65" s="151">
        <v>35</v>
      </c>
      <c r="F65" s="160"/>
      <c r="G65" s="151">
        <v>35</v>
      </c>
    </row>
    <row r="66" ht="25" customHeight="1" spans="2:7">
      <c r="B66" s="128" t="s">
        <v>153</v>
      </c>
      <c r="C66" s="128" t="s">
        <v>131</v>
      </c>
      <c r="D66" s="128" t="s">
        <v>132</v>
      </c>
      <c r="E66" s="151">
        <v>1900</v>
      </c>
      <c r="F66" s="160"/>
      <c r="G66" s="151">
        <v>1900</v>
      </c>
    </row>
    <row r="67" ht="25" customHeight="1" spans="2:7">
      <c r="B67" s="128" t="s">
        <v>154</v>
      </c>
      <c r="C67" s="128" t="s">
        <v>101</v>
      </c>
      <c r="D67" s="128" t="s">
        <v>127</v>
      </c>
      <c r="E67" s="151">
        <v>1000</v>
      </c>
      <c r="F67" s="160"/>
      <c r="G67" s="151">
        <v>1000</v>
      </c>
    </row>
    <row r="68" ht="25" customHeight="1" spans="2:7">
      <c r="B68" s="163" t="s">
        <v>155</v>
      </c>
      <c r="E68" s="164">
        <f>SUM(E6:E67)</f>
        <v>15952.313393</v>
      </c>
      <c r="F68" s="164">
        <f>SUM(F6:F67)</f>
        <v>4033.089393</v>
      </c>
      <c r="G68" s="164">
        <f>SUM(G38:G67)</f>
        <v>11919.224</v>
      </c>
    </row>
  </sheetData>
  <mergeCells count="10">
    <mergeCell ref="B2:J2"/>
    <mergeCell ref="B3:C3"/>
    <mergeCell ref="H4:J4"/>
    <mergeCell ref="A6:A16"/>
    <mergeCell ref="B4:B5"/>
    <mergeCell ref="C4:C5"/>
    <mergeCell ref="D4:D5"/>
    <mergeCell ref="E4:E5"/>
    <mergeCell ref="F4:F5"/>
    <mergeCell ref="G4:G5"/>
  </mergeCells>
  <printOptions horizontalCentered="1"/>
  <pageMargins left="0.708000004291534" right="0.708000004291534" top="1.06200003623962" bottom="0.8659999966621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6"/>
  <sheetViews>
    <sheetView topLeftCell="E1" workbookViewId="0">
      <pane ySplit="5" topLeftCell="A6" activePane="bottomLeft" state="frozen"/>
      <selection/>
      <selection pane="bottomLeft" activeCell="G35" sqref="G35"/>
    </sheetView>
  </sheetViews>
  <sheetFormatPr defaultColWidth="10" defaultRowHeight="13.5"/>
  <cols>
    <col min="1" max="1" width="1.53333333333333" customWidth="1"/>
    <col min="2" max="2" width="35.625" customWidth="1"/>
    <col min="3" max="3" width="10.625" customWidth="1"/>
    <col min="4" max="4" width="20.625" customWidth="1"/>
    <col min="5" max="5" width="37.875" customWidth="1"/>
    <col min="6" max="6" width="20.75" customWidth="1"/>
    <col min="7" max="7" width="18.875" customWidth="1"/>
    <col min="8" max="16" width="12.3083333333333" customWidth="1"/>
    <col min="17" max="17" width="1.53333333333333" customWidth="1"/>
    <col min="18" max="22" width="9.76666666666667" customWidth="1"/>
  </cols>
  <sheetData>
    <row r="1" ht="16.35" customHeight="1" spans="1:17">
      <c r="A1" s="142"/>
      <c r="B1" s="25"/>
      <c r="C1" s="61"/>
      <c r="D1" s="61"/>
      <c r="E1" s="61"/>
      <c r="F1" s="61"/>
      <c r="G1" s="61"/>
      <c r="H1" s="26"/>
      <c r="I1" s="26"/>
      <c r="J1" s="26"/>
      <c r="K1" s="26" t="s">
        <v>156</v>
      </c>
      <c r="L1" s="26"/>
      <c r="M1" s="26"/>
      <c r="N1" s="26"/>
      <c r="O1" s="26"/>
      <c r="P1" s="26"/>
      <c r="Q1" s="143"/>
    </row>
    <row r="2" ht="22.8" customHeight="1" spans="1:17">
      <c r="A2" s="21"/>
      <c r="B2" s="5" t="s">
        <v>157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19"/>
    </row>
    <row r="3" ht="19.55" customHeight="1" spans="1:17">
      <c r="A3" s="21"/>
      <c r="B3" s="102"/>
      <c r="C3" s="102"/>
      <c r="D3" s="102"/>
      <c r="E3" s="149"/>
      <c r="F3" s="149"/>
      <c r="G3" s="149"/>
      <c r="H3" s="30"/>
      <c r="I3" s="30"/>
      <c r="J3" s="30"/>
      <c r="K3" s="30"/>
      <c r="L3" s="30"/>
      <c r="M3" s="30"/>
      <c r="N3" s="30"/>
      <c r="O3" s="47" t="s">
        <v>1</v>
      </c>
      <c r="P3" s="47"/>
      <c r="Q3" s="20"/>
    </row>
    <row r="4" ht="23" customHeight="1" spans="1:17">
      <c r="A4" s="144"/>
      <c r="B4" s="32" t="s">
        <v>158</v>
      </c>
      <c r="C4" s="32" t="s">
        <v>159</v>
      </c>
      <c r="D4" s="32" t="s">
        <v>160</v>
      </c>
      <c r="E4" s="32" t="s">
        <v>70</v>
      </c>
      <c r="F4" s="32" t="s">
        <v>71</v>
      </c>
      <c r="G4" s="32" t="s">
        <v>72</v>
      </c>
      <c r="H4" s="32" t="s">
        <v>51</v>
      </c>
      <c r="I4" s="32" t="s">
        <v>161</v>
      </c>
      <c r="J4" s="32"/>
      <c r="K4" s="32"/>
      <c r="L4" s="32" t="s">
        <v>162</v>
      </c>
      <c r="M4" s="32"/>
      <c r="N4" s="32"/>
      <c r="O4" s="32" t="s">
        <v>57</v>
      </c>
      <c r="P4" s="32" t="s">
        <v>63</v>
      </c>
      <c r="Q4" s="144"/>
    </row>
    <row r="5" ht="34.5" customHeight="1" spans="1:17">
      <c r="A5" s="144"/>
      <c r="B5" s="32"/>
      <c r="C5" s="32"/>
      <c r="D5" s="32"/>
      <c r="E5" s="32"/>
      <c r="F5" s="32"/>
      <c r="G5" s="32"/>
      <c r="H5" s="32"/>
      <c r="I5" s="32" t="s">
        <v>163</v>
      </c>
      <c r="J5" s="32" t="s">
        <v>164</v>
      </c>
      <c r="K5" s="32" t="s">
        <v>165</v>
      </c>
      <c r="L5" s="32" t="s">
        <v>163</v>
      </c>
      <c r="M5" s="32" t="s">
        <v>164</v>
      </c>
      <c r="N5" s="32" t="s">
        <v>165</v>
      </c>
      <c r="O5" s="32"/>
      <c r="P5" s="32"/>
      <c r="Q5" s="144"/>
    </row>
    <row r="6" ht="33" customHeight="1" spans="1:17">
      <c r="A6" s="21"/>
      <c r="B6" s="150" t="s">
        <v>166</v>
      </c>
      <c r="C6" s="150" t="s">
        <v>167</v>
      </c>
      <c r="D6" s="150" t="s">
        <v>168</v>
      </c>
      <c r="E6" s="150" t="s">
        <v>124</v>
      </c>
      <c r="F6" s="115" t="s">
        <v>101</v>
      </c>
      <c r="G6" s="115" t="s">
        <v>102</v>
      </c>
      <c r="H6" s="151">
        <v>30</v>
      </c>
      <c r="I6" s="151">
        <v>30</v>
      </c>
      <c r="J6" s="153"/>
      <c r="K6" s="153"/>
      <c r="L6" s="153"/>
      <c r="M6" s="153"/>
      <c r="N6" s="153"/>
      <c r="O6" s="153"/>
      <c r="P6" s="153"/>
      <c r="Q6" s="21"/>
    </row>
    <row r="7" ht="33" customHeight="1" spans="1:17">
      <c r="A7" s="145"/>
      <c r="B7" s="150" t="s">
        <v>166</v>
      </c>
      <c r="C7" s="150" t="s">
        <v>167</v>
      </c>
      <c r="D7" s="150" t="s">
        <v>169</v>
      </c>
      <c r="E7" s="150" t="s">
        <v>125</v>
      </c>
      <c r="F7" s="128" t="s">
        <v>101</v>
      </c>
      <c r="G7" s="128" t="s">
        <v>102</v>
      </c>
      <c r="H7" s="151">
        <v>3102</v>
      </c>
      <c r="I7" s="151">
        <v>3102</v>
      </c>
      <c r="J7" s="147"/>
      <c r="K7" s="147"/>
      <c r="L7" s="147"/>
      <c r="M7" s="147"/>
      <c r="N7" s="147"/>
      <c r="O7" s="147"/>
      <c r="P7" s="147"/>
      <c r="Q7" s="145"/>
    </row>
    <row r="8" ht="33" customHeight="1" spans="1:17">
      <c r="A8" s="148"/>
      <c r="B8" s="150" t="s">
        <v>166</v>
      </c>
      <c r="C8" s="150" t="s">
        <v>167</v>
      </c>
      <c r="D8" s="150" t="s">
        <v>170</v>
      </c>
      <c r="E8" s="150" t="s">
        <v>126</v>
      </c>
      <c r="F8" s="128" t="s">
        <v>101</v>
      </c>
      <c r="G8" s="128" t="s">
        <v>127</v>
      </c>
      <c r="H8" s="151">
        <v>160</v>
      </c>
      <c r="I8" s="151">
        <v>160</v>
      </c>
      <c r="J8" s="22"/>
      <c r="K8" s="154"/>
      <c r="L8" s="154"/>
      <c r="M8" s="154"/>
      <c r="N8" s="154"/>
      <c r="O8" s="154"/>
      <c r="Q8" s="148"/>
    </row>
    <row r="9" ht="33" customHeight="1" spans="2:10">
      <c r="B9" s="150" t="s">
        <v>166</v>
      </c>
      <c r="C9" s="150" t="s">
        <v>167</v>
      </c>
      <c r="D9" s="150" t="s">
        <v>171</v>
      </c>
      <c r="E9" s="150" t="s">
        <v>126</v>
      </c>
      <c r="F9" s="128" t="s">
        <v>101</v>
      </c>
      <c r="G9" s="128" t="s">
        <v>127</v>
      </c>
      <c r="H9" s="151">
        <v>379.224</v>
      </c>
      <c r="I9" s="151">
        <v>379.224</v>
      </c>
      <c r="J9" s="155"/>
    </row>
    <row r="10" ht="33" customHeight="1" spans="2:10">
      <c r="B10" s="150" t="s">
        <v>166</v>
      </c>
      <c r="C10" s="150" t="s">
        <v>167</v>
      </c>
      <c r="D10" s="150" t="s">
        <v>172</v>
      </c>
      <c r="E10" s="150" t="s">
        <v>126</v>
      </c>
      <c r="F10" s="128" t="s">
        <v>101</v>
      </c>
      <c r="G10" s="128" t="s">
        <v>127</v>
      </c>
      <c r="H10" s="151">
        <v>180.6</v>
      </c>
      <c r="I10" s="151">
        <v>180.6</v>
      </c>
      <c r="J10" s="155"/>
    </row>
    <row r="11" ht="33" customHeight="1" spans="2:10">
      <c r="B11" s="150" t="s">
        <v>166</v>
      </c>
      <c r="C11" s="150" t="s">
        <v>167</v>
      </c>
      <c r="D11" s="150" t="s">
        <v>173</v>
      </c>
      <c r="E11" s="150" t="s">
        <v>128</v>
      </c>
      <c r="F11" s="128" t="s">
        <v>85</v>
      </c>
      <c r="G11" s="128" t="s">
        <v>129</v>
      </c>
      <c r="H11" s="151">
        <v>30</v>
      </c>
      <c r="I11" s="151">
        <v>30</v>
      </c>
      <c r="J11" s="155"/>
    </row>
    <row r="12" ht="33" customHeight="1" spans="2:10">
      <c r="B12" s="150" t="s">
        <v>166</v>
      </c>
      <c r="C12" s="150" t="s">
        <v>167</v>
      </c>
      <c r="D12" s="150" t="s">
        <v>174</v>
      </c>
      <c r="E12" s="150" t="s">
        <v>130</v>
      </c>
      <c r="F12" s="128" t="s">
        <v>131</v>
      </c>
      <c r="G12" s="128" t="s">
        <v>132</v>
      </c>
      <c r="H12" s="151">
        <v>12</v>
      </c>
      <c r="I12" s="151">
        <v>12</v>
      </c>
      <c r="J12" s="155"/>
    </row>
    <row r="13" ht="33" customHeight="1" spans="2:10">
      <c r="B13" s="150" t="s">
        <v>166</v>
      </c>
      <c r="C13" s="150" t="s">
        <v>167</v>
      </c>
      <c r="D13" s="150" t="s">
        <v>175</v>
      </c>
      <c r="E13" s="150" t="s">
        <v>133</v>
      </c>
      <c r="F13" s="128" t="s">
        <v>101</v>
      </c>
      <c r="G13" s="128" t="s">
        <v>127</v>
      </c>
      <c r="H13" s="151">
        <v>10</v>
      </c>
      <c r="I13" s="151">
        <v>10</v>
      </c>
      <c r="J13" s="155"/>
    </row>
    <row r="14" ht="33" customHeight="1" spans="2:10">
      <c r="B14" s="150" t="s">
        <v>166</v>
      </c>
      <c r="C14" s="150" t="s">
        <v>167</v>
      </c>
      <c r="D14" s="150" t="s">
        <v>176</v>
      </c>
      <c r="E14" s="150" t="s">
        <v>134</v>
      </c>
      <c r="F14" s="128" t="s">
        <v>101</v>
      </c>
      <c r="G14" s="128" t="s">
        <v>127</v>
      </c>
      <c r="H14" s="151">
        <v>5</v>
      </c>
      <c r="I14" s="151">
        <v>5</v>
      </c>
      <c r="J14" s="155"/>
    </row>
    <row r="15" ht="33" customHeight="1" spans="2:10">
      <c r="B15" s="150" t="s">
        <v>166</v>
      </c>
      <c r="C15" s="150" t="s">
        <v>167</v>
      </c>
      <c r="D15" s="150" t="s">
        <v>177</v>
      </c>
      <c r="E15" s="150" t="s">
        <v>135</v>
      </c>
      <c r="F15" s="128" t="s">
        <v>131</v>
      </c>
      <c r="G15" s="128" t="s">
        <v>132</v>
      </c>
      <c r="H15" s="151">
        <v>230</v>
      </c>
      <c r="I15" s="151">
        <v>230</v>
      </c>
      <c r="J15" s="155"/>
    </row>
    <row r="16" ht="33" customHeight="1" spans="2:10">
      <c r="B16" s="150" t="s">
        <v>166</v>
      </c>
      <c r="C16" s="150" t="s">
        <v>167</v>
      </c>
      <c r="D16" s="150" t="s">
        <v>172</v>
      </c>
      <c r="E16" s="150" t="s">
        <v>136</v>
      </c>
      <c r="F16" s="128" t="s">
        <v>101</v>
      </c>
      <c r="G16" s="128" t="s">
        <v>127</v>
      </c>
      <c r="H16" s="151">
        <v>149.4</v>
      </c>
      <c r="I16" s="151">
        <v>149.4</v>
      </c>
      <c r="J16" s="155"/>
    </row>
    <row r="17" ht="33" customHeight="1" spans="2:10">
      <c r="B17" s="150" t="s">
        <v>166</v>
      </c>
      <c r="C17" s="150" t="s">
        <v>167</v>
      </c>
      <c r="D17" s="150" t="s">
        <v>178</v>
      </c>
      <c r="E17" s="150" t="s">
        <v>136</v>
      </c>
      <c r="F17" s="128" t="s">
        <v>107</v>
      </c>
      <c r="G17" s="128" t="s">
        <v>108</v>
      </c>
      <c r="H17" s="151">
        <v>160</v>
      </c>
      <c r="I17" s="151">
        <v>160</v>
      </c>
      <c r="J17" s="155"/>
    </row>
    <row r="18" ht="33" customHeight="1" spans="2:10">
      <c r="B18" s="150" t="s">
        <v>166</v>
      </c>
      <c r="C18" s="150" t="s">
        <v>167</v>
      </c>
      <c r="D18" s="150" t="s">
        <v>179</v>
      </c>
      <c r="E18" s="150" t="s">
        <v>137</v>
      </c>
      <c r="F18" s="128" t="s">
        <v>101</v>
      </c>
      <c r="G18" s="128" t="s">
        <v>127</v>
      </c>
      <c r="H18" s="151">
        <v>100</v>
      </c>
      <c r="I18" s="151">
        <v>100</v>
      </c>
      <c r="J18" s="155"/>
    </row>
    <row r="19" ht="33" customHeight="1" spans="2:10">
      <c r="B19" s="150" t="s">
        <v>166</v>
      </c>
      <c r="C19" s="150" t="s">
        <v>167</v>
      </c>
      <c r="D19" s="150" t="s">
        <v>180</v>
      </c>
      <c r="E19" s="150" t="s">
        <v>138</v>
      </c>
      <c r="F19" s="128" t="s">
        <v>101</v>
      </c>
      <c r="G19" s="128" t="s">
        <v>127</v>
      </c>
      <c r="H19" s="151">
        <v>400</v>
      </c>
      <c r="I19" s="151">
        <v>400</v>
      </c>
      <c r="J19" s="155"/>
    </row>
    <row r="20" ht="33" customHeight="1" spans="2:10">
      <c r="B20" s="150" t="s">
        <v>166</v>
      </c>
      <c r="C20" s="150" t="s">
        <v>167</v>
      </c>
      <c r="D20" s="150" t="s">
        <v>181</v>
      </c>
      <c r="E20" s="150" t="s">
        <v>139</v>
      </c>
      <c r="F20" s="128" t="s">
        <v>131</v>
      </c>
      <c r="G20" s="128" t="s">
        <v>132</v>
      </c>
      <c r="H20" s="151">
        <v>88</v>
      </c>
      <c r="I20" s="151">
        <v>88</v>
      </c>
      <c r="J20" s="155"/>
    </row>
    <row r="21" ht="33" customHeight="1" spans="2:10">
      <c r="B21" s="150" t="s">
        <v>166</v>
      </c>
      <c r="C21" s="150" t="s">
        <v>167</v>
      </c>
      <c r="D21" s="150" t="s">
        <v>182</v>
      </c>
      <c r="E21" s="150" t="s">
        <v>140</v>
      </c>
      <c r="F21" s="128" t="s">
        <v>131</v>
      </c>
      <c r="G21" s="128" t="s">
        <v>132</v>
      </c>
      <c r="H21" s="151">
        <v>44</v>
      </c>
      <c r="I21" s="151">
        <v>44</v>
      </c>
      <c r="J21" s="155"/>
    </row>
    <row r="22" ht="33" customHeight="1" spans="2:10">
      <c r="B22" s="150" t="s">
        <v>166</v>
      </c>
      <c r="C22" s="150" t="s">
        <v>167</v>
      </c>
      <c r="D22" s="150" t="s">
        <v>183</v>
      </c>
      <c r="E22" s="150" t="s">
        <v>141</v>
      </c>
      <c r="F22" s="128" t="s">
        <v>131</v>
      </c>
      <c r="G22" s="128" t="s">
        <v>132</v>
      </c>
      <c r="H22" s="151">
        <v>74</v>
      </c>
      <c r="I22" s="151">
        <v>74</v>
      </c>
      <c r="J22" s="155"/>
    </row>
    <row r="23" ht="33" customHeight="1" spans="2:10">
      <c r="B23" s="150" t="s">
        <v>166</v>
      </c>
      <c r="C23" s="150" t="s">
        <v>167</v>
      </c>
      <c r="D23" s="150" t="s">
        <v>184</v>
      </c>
      <c r="E23" s="150" t="s">
        <v>142</v>
      </c>
      <c r="F23" s="128" t="s">
        <v>101</v>
      </c>
      <c r="G23" s="128" t="s">
        <v>127</v>
      </c>
      <c r="H23" s="151">
        <v>200</v>
      </c>
      <c r="I23" s="151">
        <v>200</v>
      </c>
      <c r="J23" s="155"/>
    </row>
    <row r="24" ht="33" customHeight="1" spans="2:10">
      <c r="B24" s="150" t="s">
        <v>166</v>
      </c>
      <c r="C24" s="150" t="s">
        <v>167</v>
      </c>
      <c r="D24" s="150" t="s">
        <v>185</v>
      </c>
      <c r="E24" s="150" t="s">
        <v>143</v>
      </c>
      <c r="F24" s="128" t="s">
        <v>101</v>
      </c>
      <c r="G24" s="128" t="s">
        <v>127</v>
      </c>
      <c r="H24" s="151">
        <v>50</v>
      </c>
      <c r="I24" s="151">
        <v>50</v>
      </c>
      <c r="J24" s="155"/>
    </row>
    <row r="25" ht="33" customHeight="1" spans="2:10">
      <c r="B25" s="150" t="s">
        <v>166</v>
      </c>
      <c r="C25" s="150" t="s">
        <v>167</v>
      </c>
      <c r="D25" s="150" t="s">
        <v>186</v>
      </c>
      <c r="E25" s="150" t="s">
        <v>144</v>
      </c>
      <c r="F25" s="128" t="s">
        <v>111</v>
      </c>
      <c r="G25" s="128" t="s">
        <v>112</v>
      </c>
      <c r="H25" s="151">
        <v>580</v>
      </c>
      <c r="I25" s="151">
        <v>580</v>
      </c>
      <c r="J25" s="155"/>
    </row>
    <row r="26" ht="33" customHeight="1" spans="2:10">
      <c r="B26" s="150" t="s">
        <v>166</v>
      </c>
      <c r="C26" s="150" t="s">
        <v>167</v>
      </c>
      <c r="D26" s="150" t="s">
        <v>187</v>
      </c>
      <c r="E26" s="150" t="s">
        <v>145</v>
      </c>
      <c r="F26" s="128" t="s">
        <v>131</v>
      </c>
      <c r="G26" s="128" t="s">
        <v>132</v>
      </c>
      <c r="H26" s="151">
        <v>50</v>
      </c>
      <c r="I26" s="151">
        <v>50</v>
      </c>
      <c r="J26" s="155"/>
    </row>
    <row r="27" ht="33" customHeight="1" spans="2:10">
      <c r="B27" s="150" t="s">
        <v>166</v>
      </c>
      <c r="C27" s="150" t="s">
        <v>167</v>
      </c>
      <c r="D27" s="150" t="s">
        <v>188</v>
      </c>
      <c r="E27" s="150" t="s">
        <v>146</v>
      </c>
      <c r="F27" s="128" t="s">
        <v>101</v>
      </c>
      <c r="G27" s="128" t="s">
        <v>127</v>
      </c>
      <c r="H27" s="151">
        <v>300</v>
      </c>
      <c r="I27" s="151">
        <v>300</v>
      </c>
      <c r="J27" s="155"/>
    </row>
    <row r="28" ht="33" customHeight="1" spans="2:10">
      <c r="B28" s="150" t="s">
        <v>166</v>
      </c>
      <c r="C28" s="150" t="s">
        <v>167</v>
      </c>
      <c r="D28" s="150" t="s">
        <v>189</v>
      </c>
      <c r="E28" s="150" t="s">
        <v>147</v>
      </c>
      <c r="F28" s="128" t="s">
        <v>101</v>
      </c>
      <c r="G28" s="128" t="s">
        <v>127</v>
      </c>
      <c r="H28" s="151">
        <v>50</v>
      </c>
      <c r="I28" s="151">
        <v>50</v>
      </c>
      <c r="J28" s="155"/>
    </row>
    <row r="29" ht="33" customHeight="1" spans="2:10">
      <c r="B29" s="150" t="s">
        <v>166</v>
      </c>
      <c r="C29" s="150" t="s">
        <v>167</v>
      </c>
      <c r="D29" s="150" t="s">
        <v>190</v>
      </c>
      <c r="E29" s="150" t="s">
        <v>148</v>
      </c>
      <c r="F29" s="128" t="s">
        <v>149</v>
      </c>
      <c r="G29" s="128" t="s">
        <v>150</v>
      </c>
      <c r="H29" s="151">
        <v>100</v>
      </c>
      <c r="I29" s="151">
        <v>100</v>
      </c>
      <c r="J29" s="155"/>
    </row>
    <row r="30" ht="33" customHeight="1" spans="2:10">
      <c r="B30" s="150" t="s">
        <v>166</v>
      </c>
      <c r="C30" s="150" t="s">
        <v>167</v>
      </c>
      <c r="D30" s="150" t="s">
        <v>191</v>
      </c>
      <c r="E30" s="150" t="s">
        <v>151</v>
      </c>
      <c r="F30" s="128" t="s">
        <v>101</v>
      </c>
      <c r="G30" s="128" t="s">
        <v>127</v>
      </c>
      <c r="H30" s="151">
        <v>1200</v>
      </c>
      <c r="I30" s="151">
        <v>1200</v>
      </c>
      <c r="J30" s="155"/>
    </row>
    <row r="31" ht="33" customHeight="1" spans="2:10">
      <c r="B31" s="150" t="s">
        <v>166</v>
      </c>
      <c r="C31" s="150" t="s">
        <v>167</v>
      </c>
      <c r="D31" s="150" t="s">
        <v>192</v>
      </c>
      <c r="E31" s="150" t="s">
        <v>152</v>
      </c>
      <c r="F31" s="128" t="s">
        <v>101</v>
      </c>
      <c r="G31" s="128" t="s">
        <v>127</v>
      </c>
      <c r="H31" s="151">
        <v>700</v>
      </c>
      <c r="I31" s="151">
        <v>700</v>
      </c>
      <c r="J31" s="155"/>
    </row>
    <row r="32" ht="33" customHeight="1" spans="2:10">
      <c r="B32" s="150" t="s">
        <v>166</v>
      </c>
      <c r="C32" s="150" t="s">
        <v>167</v>
      </c>
      <c r="D32" s="150" t="s">
        <v>193</v>
      </c>
      <c r="E32" s="150" t="s">
        <v>152</v>
      </c>
      <c r="F32" s="128" t="s">
        <v>101</v>
      </c>
      <c r="G32" s="128" t="s">
        <v>127</v>
      </c>
      <c r="H32" s="151">
        <v>600</v>
      </c>
      <c r="I32" s="151">
        <v>600</v>
      </c>
      <c r="J32" s="155"/>
    </row>
    <row r="33" ht="33" customHeight="1" spans="2:10">
      <c r="B33" s="150" t="s">
        <v>166</v>
      </c>
      <c r="C33" s="150" t="s">
        <v>167</v>
      </c>
      <c r="D33" s="150" t="s">
        <v>194</v>
      </c>
      <c r="E33" s="150" t="s">
        <v>153</v>
      </c>
      <c r="F33" s="128" t="s">
        <v>101</v>
      </c>
      <c r="G33" s="128" t="s">
        <v>127</v>
      </c>
      <c r="H33" s="151">
        <v>35</v>
      </c>
      <c r="I33" s="151">
        <v>35</v>
      </c>
      <c r="J33" s="155"/>
    </row>
    <row r="34" ht="33" customHeight="1" spans="2:10">
      <c r="B34" s="150" t="s">
        <v>166</v>
      </c>
      <c r="C34" s="150" t="s">
        <v>167</v>
      </c>
      <c r="D34" s="150" t="s">
        <v>195</v>
      </c>
      <c r="E34" s="150" t="s">
        <v>153</v>
      </c>
      <c r="F34" s="128" t="s">
        <v>131</v>
      </c>
      <c r="G34" s="128" t="s">
        <v>132</v>
      </c>
      <c r="H34" s="151">
        <v>1900</v>
      </c>
      <c r="I34" s="151">
        <v>1900</v>
      </c>
      <c r="J34" s="155"/>
    </row>
    <row r="35" ht="33" customHeight="1" spans="2:10">
      <c r="B35" s="150" t="s">
        <v>166</v>
      </c>
      <c r="C35" s="150" t="s">
        <v>167</v>
      </c>
      <c r="D35" s="150" t="s">
        <v>196</v>
      </c>
      <c r="E35" s="150" t="s">
        <v>154</v>
      </c>
      <c r="F35" s="128" t="s">
        <v>101</v>
      </c>
      <c r="G35" s="128" t="s">
        <v>127</v>
      </c>
      <c r="H35" s="151">
        <v>1000</v>
      </c>
      <c r="I35" s="151">
        <v>1000</v>
      </c>
      <c r="J35" s="155"/>
    </row>
    <row r="36" ht="33" customHeight="1" spans="2:9">
      <c r="B36" s="146" t="s">
        <v>155</v>
      </c>
      <c r="C36" s="146"/>
      <c r="D36" s="146"/>
      <c r="E36" s="146"/>
      <c r="F36" s="146"/>
      <c r="G36" s="146"/>
      <c r="H36" s="152">
        <f>SUM(H6:H35)</f>
        <v>11919.224</v>
      </c>
      <c r="I36" s="152">
        <f>SUM(I6:I35)</f>
        <v>11919.224</v>
      </c>
    </row>
  </sheetData>
  <mergeCells count="14">
    <mergeCell ref="B2:P2"/>
    <mergeCell ref="B3:D3"/>
    <mergeCell ref="O3:P3"/>
    <mergeCell ref="I4:K4"/>
    <mergeCell ref="L4:N4"/>
    <mergeCell ref="B4:B5"/>
    <mergeCell ref="C4:C5"/>
    <mergeCell ref="D4:D5"/>
    <mergeCell ref="E4:E5"/>
    <mergeCell ref="F4:F5"/>
    <mergeCell ref="G4:G5"/>
    <mergeCell ref="H4:H5"/>
    <mergeCell ref="O4:O5"/>
    <mergeCell ref="P4:P5"/>
  </mergeCells>
  <printOptions horizontalCentered="1"/>
  <pageMargins left="0.708000004291534" right="0.708000004291534" top="1.06200003623962" bottom="0.8659999966621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0"/>
  <sheetViews>
    <sheetView workbookViewId="0">
      <pane ySplit="4" topLeftCell="A5" activePane="bottomLeft" state="frozen"/>
      <selection/>
      <selection pane="bottomLeft" activeCell="C16" sqref="C16"/>
    </sheetView>
  </sheetViews>
  <sheetFormatPr defaultColWidth="10" defaultRowHeight="13.5" outlineLevelCol="3"/>
  <cols>
    <col min="1" max="1" width="1.53333333333333" customWidth="1"/>
    <col min="2" max="2" width="84.5583333333333" customWidth="1"/>
    <col min="3" max="3" width="38.4666666666667" customWidth="1"/>
    <col min="4" max="4" width="1.53333333333333" customWidth="1"/>
  </cols>
  <sheetData>
    <row r="1" ht="16.35" customHeight="1" spans="1:4">
      <c r="A1" s="142"/>
      <c r="B1" s="25"/>
      <c r="C1" s="26"/>
      <c r="D1" s="143"/>
    </row>
    <row r="2" ht="22.8" customHeight="1" spans="1:4">
      <c r="A2" s="21"/>
      <c r="B2" s="5" t="s">
        <v>197</v>
      </c>
      <c r="C2" s="5"/>
      <c r="D2" s="19"/>
    </row>
    <row r="3" ht="19.55" customHeight="1" spans="1:4">
      <c r="A3" s="21"/>
      <c r="B3" s="102"/>
      <c r="C3" s="103" t="s">
        <v>1</v>
      </c>
      <c r="D3" s="104"/>
    </row>
    <row r="4" ht="23" customHeight="1" spans="1:4">
      <c r="A4" s="144"/>
      <c r="B4" s="32" t="s">
        <v>198</v>
      </c>
      <c r="C4" s="32" t="s">
        <v>199</v>
      </c>
      <c r="D4" s="144"/>
    </row>
    <row r="5" ht="23" customHeight="1" spans="1:4">
      <c r="A5" s="144"/>
      <c r="B5" s="106" t="s">
        <v>200</v>
      </c>
      <c r="C5" s="106" t="s">
        <v>200</v>
      </c>
      <c r="D5" s="144"/>
    </row>
    <row r="6" ht="23" customHeight="1" spans="1:4">
      <c r="A6" s="144"/>
      <c r="B6" s="72"/>
      <c r="C6" s="72"/>
      <c r="D6" s="144"/>
    </row>
    <row r="7" ht="23" customHeight="1" spans="1:4">
      <c r="A7" s="144"/>
      <c r="B7" s="72"/>
      <c r="C7" s="72"/>
      <c r="D7" s="144"/>
    </row>
    <row r="8" ht="16.55" customHeight="1" spans="1:4">
      <c r="A8" s="21"/>
      <c r="B8" s="72" t="s">
        <v>201</v>
      </c>
      <c r="C8" s="11"/>
      <c r="D8" s="21"/>
    </row>
    <row r="9" ht="16.55" customHeight="1" spans="1:4">
      <c r="A9" s="145"/>
      <c r="B9" s="146" t="s">
        <v>155</v>
      </c>
      <c r="C9" s="147"/>
      <c r="D9" s="145"/>
    </row>
    <row r="10" ht="21" customHeight="1" spans="1:4">
      <c r="A10" s="148"/>
      <c r="B10" s="111" t="s">
        <v>202</v>
      </c>
      <c r="C10" s="18"/>
      <c r="D10" s="22"/>
    </row>
  </sheetData>
  <mergeCells count="1">
    <mergeCell ref="B2:C2"/>
  </mergeCells>
  <printOptions horizontalCentered="1"/>
  <pageMargins left="0.708000004291534" right="0.708000004291534" top="1.06200003623962" bottom="0.8659999966621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2"/>
  <sheetViews>
    <sheetView workbookViewId="0">
      <selection activeCell="I16" sqref="I16"/>
    </sheetView>
  </sheetViews>
  <sheetFormatPr defaultColWidth="10" defaultRowHeight="13.5" outlineLevelCol="5"/>
  <cols>
    <col min="1" max="1" width="1.53333333333333" customWidth="1"/>
    <col min="2" max="2" width="41.0333333333333" customWidth="1"/>
    <col min="3" max="3" width="20.5166666666667" customWidth="1"/>
    <col min="4" max="4" width="41.0333333333333" customWidth="1"/>
    <col min="5" max="5" width="20.5166666666667" customWidth="1"/>
    <col min="6" max="6" width="1.53333333333333" customWidth="1"/>
    <col min="7" max="7" width="9.76666666666667" customWidth="1"/>
  </cols>
  <sheetData>
    <row r="1" ht="16.35" customHeight="1" spans="1:6">
      <c r="A1" s="114"/>
      <c r="B1" s="96"/>
      <c r="C1" s="97"/>
      <c r="D1" s="97"/>
      <c r="E1" s="97"/>
      <c r="F1" s="98"/>
    </row>
    <row r="2" ht="22.8" customHeight="1" spans="1:6">
      <c r="A2" s="9"/>
      <c r="B2" s="5" t="s">
        <v>203</v>
      </c>
      <c r="C2" s="5"/>
      <c r="D2" s="5"/>
      <c r="E2" s="5"/>
      <c r="F2" s="100"/>
    </row>
    <row r="3" ht="19.55" customHeight="1" spans="1:6">
      <c r="A3" s="9"/>
      <c r="B3" s="102"/>
      <c r="C3" s="102"/>
      <c r="D3" s="102"/>
      <c r="E3" s="103" t="s">
        <v>1</v>
      </c>
      <c r="F3" s="104"/>
    </row>
    <row r="4" ht="23" customHeight="1" spans="1:6">
      <c r="A4" s="64"/>
      <c r="B4" s="105" t="s">
        <v>2</v>
      </c>
      <c r="C4" s="105"/>
      <c r="D4" s="105" t="s">
        <v>3</v>
      </c>
      <c r="E4" s="105"/>
      <c r="F4" s="64"/>
    </row>
    <row r="5" ht="23" customHeight="1" spans="1:6">
      <c r="A5" s="64"/>
      <c r="B5" s="105" t="s">
        <v>4</v>
      </c>
      <c r="C5" s="105" t="s">
        <v>5</v>
      </c>
      <c r="D5" s="105" t="s">
        <v>4</v>
      </c>
      <c r="E5" s="105" t="s">
        <v>5</v>
      </c>
      <c r="F5" s="64"/>
    </row>
    <row r="6" ht="16.55" customHeight="1" spans="1:6">
      <c r="A6" s="9"/>
      <c r="B6" s="138" t="s">
        <v>204</v>
      </c>
      <c r="C6" s="130">
        <v>15952.313393</v>
      </c>
      <c r="D6" s="138" t="s">
        <v>205</v>
      </c>
      <c r="E6" s="139">
        <v>15952.313393</v>
      </c>
      <c r="F6" s="9"/>
    </row>
    <row r="7" ht="16.55" customHeight="1" spans="1:6">
      <c r="A7" s="9"/>
      <c r="B7" s="138" t="s">
        <v>206</v>
      </c>
      <c r="C7" s="130">
        <v>15952.313393</v>
      </c>
      <c r="D7" s="140" t="s">
        <v>7</v>
      </c>
      <c r="E7" s="139">
        <v>6910.422371</v>
      </c>
      <c r="F7" s="9"/>
    </row>
    <row r="8" ht="16.55" customHeight="1" spans="1:6">
      <c r="A8" s="9"/>
      <c r="B8" s="138" t="s">
        <v>207</v>
      </c>
      <c r="C8" s="130"/>
      <c r="D8" s="140" t="s">
        <v>9</v>
      </c>
      <c r="E8" s="139"/>
      <c r="F8" s="9"/>
    </row>
    <row r="9" ht="16.55" customHeight="1" spans="1:6">
      <c r="A9" s="9"/>
      <c r="B9" s="138" t="s">
        <v>208</v>
      </c>
      <c r="C9" s="130"/>
      <c r="D9" s="140" t="s">
        <v>11</v>
      </c>
      <c r="E9" s="139"/>
      <c r="F9" s="9"/>
    </row>
    <row r="10" ht="16.55" customHeight="1" spans="1:6">
      <c r="A10" s="9"/>
      <c r="B10" s="138"/>
      <c r="C10" s="130"/>
      <c r="D10" s="140" t="s">
        <v>13</v>
      </c>
      <c r="E10" s="139">
        <v>809.4</v>
      </c>
      <c r="F10" s="9"/>
    </row>
    <row r="11" ht="16.55" customHeight="1" spans="1:6">
      <c r="A11" s="9"/>
      <c r="B11" s="138"/>
      <c r="C11" s="130"/>
      <c r="D11" s="140" t="s">
        <v>15</v>
      </c>
      <c r="E11" s="139">
        <v>206</v>
      </c>
      <c r="F11" s="9"/>
    </row>
    <row r="12" ht="16.55" customHeight="1" spans="1:6">
      <c r="A12" s="9"/>
      <c r="B12" s="138"/>
      <c r="C12" s="130"/>
      <c r="D12" s="140" t="s">
        <v>17</v>
      </c>
      <c r="E12" s="139"/>
      <c r="F12" s="9"/>
    </row>
    <row r="13" ht="16.55" customHeight="1" spans="1:6">
      <c r="A13" s="9"/>
      <c r="B13" s="138"/>
      <c r="C13" s="130"/>
      <c r="D13" s="140" t="s">
        <v>19</v>
      </c>
      <c r="E13" s="139">
        <v>200</v>
      </c>
      <c r="F13" s="9"/>
    </row>
    <row r="14" ht="16.55" customHeight="1" spans="1:6">
      <c r="A14" s="9"/>
      <c r="B14" s="138"/>
      <c r="C14" s="130"/>
      <c r="D14" s="140" t="s">
        <v>21</v>
      </c>
      <c r="E14" s="139">
        <v>1133.78636</v>
      </c>
      <c r="F14" s="9"/>
    </row>
    <row r="15" ht="16.55" customHeight="1" spans="1:6">
      <c r="A15" s="9"/>
      <c r="B15" s="138"/>
      <c r="C15" s="130"/>
      <c r="D15" s="140" t="s">
        <v>23</v>
      </c>
      <c r="E15" s="139"/>
      <c r="F15" s="9"/>
    </row>
    <row r="16" ht="16.55" customHeight="1" spans="1:6">
      <c r="A16" s="9"/>
      <c r="B16" s="138"/>
      <c r="C16" s="130"/>
      <c r="D16" s="140" t="s">
        <v>24</v>
      </c>
      <c r="E16" s="139">
        <v>571.572454</v>
      </c>
      <c r="F16" s="9"/>
    </row>
    <row r="17" ht="16.55" customHeight="1" spans="1:6">
      <c r="A17" s="9"/>
      <c r="B17" s="138"/>
      <c r="C17" s="130"/>
      <c r="D17" s="140" t="s">
        <v>25</v>
      </c>
      <c r="E17" s="139">
        <v>50</v>
      </c>
      <c r="F17" s="9"/>
    </row>
    <row r="18" ht="16.55" customHeight="1" spans="1:6">
      <c r="A18" s="9"/>
      <c r="B18" s="138"/>
      <c r="C18" s="130"/>
      <c r="D18" s="140" t="s">
        <v>26</v>
      </c>
      <c r="E18" s="139">
        <v>2600</v>
      </c>
      <c r="F18" s="9"/>
    </row>
    <row r="19" ht="16.55" customHeight="1" spans="1:6">
      <c r="A19" s="9"/>
      <c r="B19" s="138"/>
      <c r="C19" s="130"/>
      <c r="D19" s="140" t="s">
        <v>27</v>
      </c>
      <c r="E19" s="139">
        <v>1935</v>
      </c>
      <c r="F19" s="9"/>
    </row>
    <row r="20" ht="16.55" customHeight="1" spans="1:6">
      <c r="A20" s="9"/>
      <c r="B20" s="138"/>
      <c r="C20" s="130"/>
      <c r="D20" s="140" t="s">
        <v>28</v>
      </c>
      <c r="E20" s="139"/>
      <c r="F20" s="9"/>
    </row>
    <row r="21" ht="16.55" customHeight="1" spans="1:6">
      <c r="A21" s="9"/>
      <c r="B21" s="138"/>
      <c r="C21" s="130"/>
      <c r="D21" s="140" t="s">
        <v>29</v>
      </c>
      <c r="E21" s="139">
        <v>1000</v>
      </c>
      <c r="F21" s="9"/>
    </row>
    <row r="22" ht="16.55" customHeight="1" spans="1:6">
      <c r="A22" s="9"/>
      <c r="B22" s="138"/>
      <c r="C22" s="130"/>
      <c r="D22" s="140" t="s">
        <v>30</v>
      </c>
      <c r="E22" s="139"/>
      <c r="F22" s="9"/>
    </row>
    <row r="23" ht="16.55" customHeight="1" spans="1:6">
      <c r="A23" s="9"/>
      <c r="B23" s="138"/>
      <c r="C23" s="130"/>
      <c r="D23" s="140" t="s">
        <v>31</v>
      </c>
      <c r="E23" s="139"/>
      <c r="F23" s="9"/>
    </row>
    <row r="24" ht="16.55" customHeight="1" spans="1:6">
      <c r="A24" s="9"/>
      <c r="B24" s="138"/>
      <c r="C24" s="130"/>
      <c r="D24" s="140" t="s">
        <v>32</v>
      </c>
      <c r="E24" s="139"/>
      <c r="F24" s="9"/>
    </row>
    <row r="25" ht="16.55" customHeight="1" spans="1:6">
      <c r="A25" s="9"/>
      <c r="B25" s="138"/>
      <c r="C25" s="130"/>
      <c r="D25" s="140" t="s">
        <v>33</v>
      </c>
      <c r="E25" s="139"/>
      <c r="F25" s="9"/>
    </row>
    <row r="26" ht="16.55" customHeight="1" spans="1:6">
      <c r="A26" s="9"/>
      <c r="B26" s="138"/>
      <c r="C26" s="130"/>
      <c r="D26" s="140" t="s">
        <v>34</v>
      </c>
      <c r="E26" s="139">
        <v>536.132208</v>
      </c>
      <c r="F26" s="9"/>
    </row>
    <row r="27" ht="16.55" customHeight="1" spans="1:6">
      <c r="A27" s="9"/>
      <c r="B27" s="138"/>
      <c r="C27" s="130"/>
      <c r="D27" s="140" t="s">
        <v>35</v>
      </c>
      <c r="E27" s="139"/>
      <c r="F27" s="9"/>
    </row>
    <row r="28" ht="16.55" customHeight="1" spans="1:6">
      <c r="A28" s="9"/>
      <c r="B28" s="138"/>
      <c r="C28" s="130"/>
      <c r="D28" s="140" t="s">
        <v>36</v>
      </c>
      <c r="E28" s="139"/>
      <c r="F28" s="9"/>
    </row>
    <row r="29" ht="16.55" customHeight="1" spans="1:6">
      <c r="A29" s="9"/>
      <c r="B29" s="138"/>
      <c r="C29" s="130"/>
      <c r="D29" s="140" t="s">
        <v>37</v>
      </c>
      <c r="E29" s="139"/>
      <c r="F29" s="9"/>
    </row>
    <row r="30" ht="16.55" customHeight="1" spans="1:6">
      <c r="A30" s="9"/>
      <c r="B30" s="138"/>
      <c r="C30" s="130"/>
      <c r="D30" s="140" t="s">
        <v>209</v>
      </c>
      <c r="E30" s="139"/>
      <c r="F30" s="9"/>
    </row>
    <row r="31" ht="16.55" customHeight="1" spans="1:6">
      <c r="A31" s="9"/>
      <c r="B31" s="138"/>
      <c r="C31" s="130"/>
      <c r="D31" s="140" t="s">
        <v>210</v>
      </c>
      <c r="E31" s="139"/>
      <c r="F31" s="9"/>
    </row>
    <row r="32" ht="16.55" customHeight="1" spans="1:6">
      <c r="A32" s="9"/>
      <c r="B32" s="138"/>
      <c r="C32" s="130"/>
      <c r="D32" s="140" t="s">
        <v>211</v>
      </c>
      <c r="E32" s="139"/>
      <c r="F32" s="9"/>
    </row>
    <row r="33" ht="16.55" customHeight="1" spans="1:6">
      <c r="A33" s="9"/>
      <c r="B33" s="138"/>
      <c r="C33" s="130"/>
      <c r="D33" s="140" t="s">
        <v>212</v>
      </c>
      <c r="E33" s="139"/>
      <c r="F33" s="9"/>
    </row>
    <row r="34" ht="16.55" customHeight="1" spans="1:6">
      <c r="A34" s="9"/>
      <c r="B34" s="138"/>
      <c r="C34" s="130"/>
      <c r="D34" s="140" t="s">
        <v>213</v>
      </c>
      <c r="E34" s="139"/>
      <c r="F34" s="9"/>
    </row>
    <row r="35" ht="16.55" customHeight="1" spans="1:6">
      <c r="A35" s="9"/>
      <c r="B35" s="138"/>
      <c r="C35" s="130"/>
      <c r="D35" s="140" t="s">
        <v>214</v>
      </c>
      <c r="E35" s="139"/>
      <c r="F35" s="9"/>
    </row>
    <row r="36" ht="16.55" customHeight="1" spans="1:6">
      <c r="A36" s="9"/>
      <c r="B36" s="138"/>
      <c r="C36" s="130"/>
      <c r="D36" s="140" t="s">
        <v>215</v>
      </c>
      <c r="E36" s="139"/>
      <c r="F36" s="9"/>
    </row>
    <row r="37" ht="16.55" customHeight="1" spans="1:6">
      <c r="A37" s="9"/>
      <c r="B37" s="138" t="s">
        <v>216</v>
      </c>
      <c r="C37" s="130"/>
      <c r="D37" s="138" t="s">
        <v>217</v>
      </c>
      <c r="E37" s="139"/>
      <c r="F37" s="9"/>
    </row>
    <row r="38" ht="16.55" customHeight="1" spans="1:6">
      <c r="A38" s="9"/>
      <c r="B38" s="138" t="s">
        <v>218</v>
      </c>
      <c r="C38" s="130"/>
      <c r="D38" s="138"/>
      <c r="E38" s="139"/>
      <c r="F38" s="9"/>
    </row>
    <row r="39" ht="16.55" customHeight="1" spans="1:6">
      <c r="A39" s="1"/>
      <c r="B39" s="138" t="s">
        <v>219</v>
      </c>
      <c r="C39" s="130"/>
      <c r="D39" s="138"/>
      <c r="E39" s="139"/>
      <c r="F39" s="1"/>
    </row>
    <row r="40" ht="16.55" customHeight="1" spans="1:6">
      <c r="A40" s="1"/>
      <c r="B40" s="138" t="s">
        <v>220</v>
      </c>
      <c r="C40" s="130"/>
      <c r="D40" s="138"/>
      <c r="E40" s="139"/>
      <c r="F40" s="1"/>
    </row>
    <row r="41" ht="16.55" customHeight="1" spans="1:6">
      <c r="A41" s="9"/>
      <c r="B41" s="108" t="s">
        <v>46</v>
      </c>
      <c r="C41" s="141">
        <v>15952.313393</v>
      </c>
      <c r="D41" s="108" t="s">
        <v>47</v>
      </c>
      <c r="E41" s="141">
        <v>15952.313393</v>
      </c>
      <c r="F41" s="9"/>
    </row>
    <row r="42" ht="9.75" customHeight="1" spans="1:6">
      <c r="A42" s="116"/>
      <c r="B42" s="112"/>
      <c r="C42" s="112"/>
      <c r="D42" s="112"/>
      <c r="E42" s="112"/>
      <c r="F42" s="113"/>
    </row>
  </sheetData>
  <mergeCells count="5">
    <mergeCell ref="B2:E2"/>
    <mergeCell ref="B3:C3"/>
    <mergeCell ref="B4:C4"/>
    <mergeCell ref="D4:E4"/>
    <mergeCell ref="A7:A36"/>
  </mergeCells>
  <printOptions horizontalCentered="1"/>
  <pageMargins left="0.708000004291534" right="0.708000004291534" top="1.06200003623962" bottom="0.8659999966621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workbookViewId="0">
      <pane ySplit="6" topLeftCell="A7" activePane="bottomLeft" state="frozen"/>
      <selection/>
      <selection pane="bottomLeft" activeCell="H50" sqref="H50"/>
    </sheetView>
  </sheetViews>
  <sheetFormatPr defaultColWidth="10" defaultRowHeight="13.5"/>
  <cols>
    <col min="1" max="1" width="1.53333333333333" customWidth="1"/>
    <col min="2" max="2" width="33.3416666666667" customWidth="1"/>
    <col min="3" max="3" width="11.8" customWidth="1"/>
    <col min="4" max="4" width="30.775" customWidth="1"/>
    <col min="5" max="5" width="13.625" style="120" customWidth="1"/>
    <col min="6" max="9" width="13.625" customWidth="1"/>
    <col min="10" max="10" width="18.375" customWidth="1"/>
    <col min="11" max="11" width="1.53333333333333" customWidth="1"/>
    <col min="12" max="13" width="9.76666666666667" customWidth="1"/>
  </cols>
  <sheetData>
    <row r="1" ht="16.35" customHeight="1" spans="1:11">
      <c r="A1" s="114"/>
      <c r="B1" s="96"/>
      <c r="C1" s="121"/>
      <c r="D1" s="97"/>
      <c r="E1" s="122"/>
      <c r="F1" s="97"/>
      <c r="G1" s="97"/>
      <c r="H1" s="97" t="s">
        <v>156</v>
      </c>
      <c r="I1" s="97"/>
      <c r="J1" s="121"/>
      <c r="K1" s="98"/>
    </row>
    <row r="2" ht="22.8" customHeight="1" spans="1:11">
      <c r="A2" s="9"/>
      <c r="B2" s="5" t="s">
        <v>221</v>
      </c>
      <c r="C2" s="123"/>
      <c r="D2" s="5"/>
      <c r="E2" s="124"/>
      <c r="F2" s="5"/>
      <c r="G2" s="5"/>
      <c r="H2" s="5"/>
      <c r="I2" s="5"/>
      <c r="J2" s="136"/>
      <c r="K2" s="100"/>
    </row>
    <row r="3" ht="19.55" customHeight="1" spans="1:11">
      <c r="A3" s="9"/>
      <c r="B3" s="102"/>
      <c r="C3" s="102"/>
      <c r="D3" s="102"/>
      <c r="E3" s="103"/>
      <c r="F3" s="102"/>
      <c r="G3" s="102"/>
      <c r="H3" s="102"/>
      <c r="I3" s="103"/>
      <c r="J3" s="103" t="s">
        <v>1</v>
      </c>
      <c r="K3" s="104"/>
    </row>
    <row r="4" ht="23" customHeight="1" spans="1:11">
      <c r="A4" s="64"/>
      <c r="B4" s="105" t="s">
        <v>222</v>
      </c>
      <c r="C4" s="125" t="s">
        <v>223</v>
      </c>
      <c r="D4" s="126"/>
      <c r="E4" s="105" t="s">
        <v>224</v>
      </c>
      <c r="F4" s="105"/>
      <c r="G4" s="105"/>
      <c r="H4" s="105"/>
      <c r="I4" s="105"/>
      <c r="J4" s="105"/>
      <c r="K4" s="64"/>
    </row>
    <row r="5" ht="23" customHeight="1" spans="1:11">
      <c r="A5" s="64"/>
      <c r="B5" s="105"/>
      <c r="C5" s="105" t="s">
        <v>225</v>
      </c>
      <c r="D5" s="105" t="s">
        <v>226</v>
      </c>
      <c r="E5" s="105" t="s">
        <v>51</v>
      </c>
      <c r="F5" s="105" t="s">
        <v>73</v>
      </c>
      <c r="G5" s="105"/>
      <c r="H5" s="105"/>
      <c r="I5" s="105" t="s">
        <v>74</v>
      </c>
      <c r="J5" s="105"/>
      <c r="K5" s="137"/>
    </row>
    <row r="6" ht="34.5" customHeight="1" spans="1:11">
      <c r="A6" s="64"/>
      <c r="B6" s="105"/>
      <c r="C6" s="105"/>
      <c r="D6" s="105"/>
      <c r="E6" s="105"/>
      <c r="F6" s="105" t="s">
        <v>53</v>
      </c>
      <c r="G6" s="105" t="s">
        <v>227</v>
      </c>
      <c r="H6" s="105" t="s">
        <v>228</v>
      </c>
      <c r="I6" s="105" t="s">
        <v>229</v>
      </c>
      <c r="J6" s="32" t="s">
        <v>230</v>
      </c>
      <c r="K6" s="64"/>
    </row>
    <row r="7" ht="25" customHeight="1" spans="1:11">
      <c r="A7" s="9"/>
      <c r="B7" s="115" t="s">
        <v>166</v>
      </c>
      <c r="C7" s="115" t="s">
        <v>231</v>
      </c>
      <c r="D7" s="115" t="s">
        <v>232</v>
      </c>
      <c r="E7" s="127">
        <v>1846.890571</v>
      </c>
      <c r="F7" s="127">
        <v>1846.890571</v>
      </c>
      <c r="G7" s="127">
        <v>1168.473659</v>
      </c>
      <c r="H7" s="127">
        <v>678.416912</v>
      </c>
      <c r="I7" s="130"/>
      <c r="J7" s="11"/>
      <c r="K7" s="9"/>
    </row>
    <row r="8" ht="25" customHeight="1" spans="1:11">
      <c r="A8" s="9"/>
      <c r="B8" s="115" t="s">
        <v>166</v>
      </c>
      <c r="C8" s="115" t="s">
        <v>233</v>
      </c>
      <c r="D8" s="115" t="s">
        <v>234</v>
      </c>
      <c r="E8" s="127">
        <v>64.095</v>
      </c>
      <c r="F8" s="127">
        <v>64.095</v>
      </c>
      <c r="G8" s="127">
        <v>60.06</v>
      </c>
      <c r="H8" s="127">
        <v>4.035</v>
      </c>
      <c r="I8" s="130"/>
      <c r="J8" s="11"/>
      <c r="K8" s="9"/>
    </row>
    <row r="9" ht="25" customHeight="1" spans="1:11">
      <c r="A9" s="9"/>
      <c r="B9" s="115" t="s">
        <v>166</v>
      </c>
      <c r="C9" s="115" t="s">
        <v>235</v>
      </c>
      <c r="D9" s="115" t="s">
        <v>236</v>
      </c>
      <c r="E9" s="127">
        <v>254.599176</v>
      </c>
      <c r="F9" s="127">
        <v>254.599176</v>
      </c>
      <c r="G9" s="127">
        <v>254.599176</v>
      </c>
      <c r="H9" s="127"/>
      <c r="I9" s="130"/>
      <c r="J9" s="11"/>
      <c r="K9" s="9"/>
    </row>
    <row r="10" ht="25" customHeight="1" spans="1:11">
      <c r="A10" s="9"/>
      <c r="B10" s="115" t="s">
        <v>166</v>
      </c>
      <c r="C10" s="115" t="s">
        <v>237</v>
      </c>
      <c r="D10" s="115" t="s">
        <v>238</v>
      </c>
      <c r="E10" s="127">
        <v>924.7078</v>
      </c>
      <c r="F10" s="127">
        <v>924.7078</v>
      </c>
      <c r="G10" s="127">
        <v>924.7078</v>
      </c>
      <c r="H10" s="127"/>
      <c r="I10" s="130"/>
      <c r="J10" s="11"/>
      <c r="K10" s="9"/>
    </row>
    <row r="11" ht="25" customHeight="1" spans="1:11">
      <c r="A11" s="9"/>
      <c r="B11" s="115" t="s">
        <v>166</v>
      </c>
      <c r="C11" s="115" t="s">
        <v>239</v>
      </c>
      <c r="D11" s="115" t="s">
        <v>240</v>
      </c>
      <c r="E11" s="127">
        <v>259.79424</v>
      </c>
      <c r="F11" s="127">
        <v>259.79424</v>
      </c>
      <c r="G11" s="127">
        <v>259.79424</v>
      </c>
      <c r="H11" s="127"/>
      <c r="I11" s="130"/>
      <c r="J11" s="11"/>
      <c r="K11" s="9"/>
    </row>
    <row r="12" ht="25" customHeight="1" spans="1:11">
      <c r="A12" s="9"/>
      <c r="B12" s="115" t="s">
        <v>166</v>
      </c>
      <c r="C12" s="115" t="s">
        <v>241</v>
      </c>
      <c r="D12" s="115" t="s">
        <v>242</v>
      </c>
      <c r="E12" s="127">
        <v>281.533032</v>
      </c>
      <c r="F12" s="127">
        <v>281.533032</v>
      </c>
      <c r="G12" s="127">
        <v>281.533032</v>
      </c>
      <c r="H12" s="127"/>
      <c r="I12" s="130"/>
      <c r="J12" s="11"/>
      <c r="K12" s="9"/>
    </row>
    <row r="13" ht="25" customHeight="1" spans="1:11">
      <c r="A13" s="9"/>
      <c r="B13" s="115" t="s">
        <v>166</v>
      </c>
      <c r="C13" s="115" t="s">
        <v>243</v>
      </c>
      <c r="D13" s="115" t="s">
        <v>244</v>
      </c>
      <c r="E13" s="127">
        <v>271.572454</v>
      </c>
      <c r="F13" s="127">
        <v>271.572454</v>
      </c>
      <c r="G13" s="127">
        <v>271.572454</v>
      </c>
      <c r="H13" s="127"/>
      <c r="I13" s="130"/>
      <c r="J13" s="11"/>
      <c r="K13" s="9"/>
    </row>
    <row r="14" ht="25" customHeight="1" spans="1:11">
      <c r="A14" s="9"/>
      <c r="B14" s="115" t="s">
        <v>166</v>
      </c>
      <c r="C14" s="115" t="s">
        <v>245</v>
      </c>
      <c r="D14" s="115" t="s">
        <v>246</v>
      </c>
      <c r="E14" s="127">
        <v>129.89712</v>
      </c>
      <c r="F14" s="127">
        <v>129.89712</v>
      </c>
      <c r="G14" s="127">
        <v>129.89712</v>
      </c>
      <c r="H14" s="127"/>
      <c r="I14" s="130"/>
      <c r="J14" s="11"/>
      <c r="K14" s="9"/>
    </row>
    <row r="15" ht="25" customHeight="1" spans="1:11">
      <c r="A15" s="9"/>
      <c r="B15" s="115" t="s">
        <v>166</v>
      </c>
      <c r="C15" s="72">
        <v>2010102</v>
      </c>
      <c r="D15" s="128" t="s">
        <v>247</v>
      </c>
      <c r="E15" s="129">
        <v>30</v>
      </c>
      <c r="F15" s="130"/>
      <c r="G15" s="130"/>
      <c r="H15" s="130"/>
      <c r="I15" s="129">
        <v>30</v>
      </c>
      <c r="J15" s="11"/>
      <c r="K15" s="9"/>
    </row>
    <row r="16" ht="25" customHeight="1" spans="1:11">
      <c r="A16" s="9"/>
      <c r="B16" s="115" t="s">
        <v>166</v>
      </c>
      <c r="C16" s="72">
        <v>2010302</v>
      </c>
      <c r="D16" s="128" t="s">
        <v>248</v>
      </c>
      <c r="E16" s="129">
        <v>3102</v>
      </c>
      <c r="F16" s="130"/>
      <c r="G16" s="130"/>
      <c r="H16" s="130"/>
      <c r="I16" s="129">
        <v>3102</v>
      </c>
      <c r="J16" s="11"/>
      <c r="K16" s="9"/>
    </row>
    <row r="17" ht="25" customHeight="1" spans="1:11">
      <c r="A17" s="107"/>
      <c r="B17" s="115" t="s">
        <v>166</v>
      </c>
      <c r="C17" s="131">
        <v>2010303</v>
      </c>
      <c r="D17" s="128" t="s">
        <v>249</v>
      </c>
      <c r="E17" s="129">
        <v>160</v>
      </c>
      <c r="F17" s="132"/>
      <c r="G17" s="132"/>
      <c r="H17" s="132"/>
      <c r="I17" s="129">
        <v>160</v>
      </c>
      <c r="J17" s="109"/>
      <c r="K17" s="107"/>
    </row>
    <row r="18" ht="25" customHeight="1" spans="1:11">
      <c r="A18" s="107"/>
      <c r="B18" s="115" t="s">
        <v>166</v>
      </c>
      <c r="C18" s="131">
        <v>2010303</v>
      </c>
      <c r="D18" s="128" t="s">
        <v>249</v>
      </c>
      <c r="E18" s="129">
        <v>379.224</v>
      </c>
      <c r="F18" s="132"/>
      <c r="G18" s="132"/>
      <c r="H18" s="132"/>
      <c r="I18" s="129">
        <v>379.224</v>
      </c>
      <c r="J18" s="109"/>
      <c r="K18" s="107"/>
    </row>
    <row r="19" ht="25" customHeight="1" spans="1:11">
      <c r="A19" s="107"/>
      <c r="B19" s="115" t="s">
        <v>166</v>
      </c>
      <c r="C19" s="131">
        <v>2010303</v>
      </c>
      <c r="D19" s="128" t="s">
        <v>249</v>
      </c>
      <c r="E19" s="129">
        <v>180.6</v>
      </c>
      <c r="F19" s="132"/>
      <c r="G19" s="132"/>
      <c r="H19" s="132"/>
      <c r="I19" s="129">
        <v>180.6</v>
      </c>
      <c r="J19" s="109"/>
      <c r="K19" s="107"/>
    </row>
    <row r="20" ht="25" customHeight="1" spans="1:11">
      <c r="A20" s="107"/>
      <c r="B20" s="115" t="s">
        <v>166</v>
      </c>
      <c r="C20" s="131">
        <v>2010602</v>
      </c>
      <c r="D20" s="128" t="s">
        <v>250</v>
      </c>
      <c r="E20" s="129">
        <v>30</v>
      </c>
      <c r="F20" s="132"/>
      <c r="G20" s="132"/>
      <c r="H20" s="132"/>
      <c r="I20" s="129">
        <v>30</v>
      </c>
      <c r="J20" s="109"/>
      <c r="K20" s="107"/>
    </row>
    <row r="21" ht="25" customHeight="1" spans="1:11">
      <c r="A21" s="107"/>
      <c r="B21" s="115" t="s">
        <v>166</v>
      </c>
      <c r="C21" s="131">
        <v>2012302</v>
      </c>
      <c r="D21" s="128" t="s">
        <v>251</v>
      </c>
      <c r="E21" s="129">
        <v>12</v>
      </c>
      <c r="F21" s="132"/>
      <c r="G21" s="132"/>
      <c r="H21" s="132"/>
      <c r="I21" s="129">
        <v>12</v>
      </c>
      <c r="J21" s="109"/>
      <c r="K21" s="107"/>
    </row>
    <row r="22" ht="25" customHeight="1" spans="1:11">
      <c r="A22" s="107"/>
      <c r="B22" s="115" t="s">
        <v>166</v>
      </c>
      <c r="C22" s="131">
        <v>2012602</v>
      </c>
      <c r="D22" s="128" t="s">
        <v>252</v>
      </c>
      <c r="E22" s="129">
        <v>10</v>
      </c>
      <c r="F22" s="132"/>
      <c r="G22" s="132"/>
      <c r="H22" s="132"/>
      <c r="I22" s="129">
        <v>10</v>
      </c>
      <c r="J22" s="109"/>
      <c r="K22" s="107"/>
    </row>
    <row r="23" ht="25" customHeight="1" spans="1:11">
      <c r="A23" s="107"/>
      <c r="B23" s="115" t="s">
        <v>166</v>
      </c>
      <c r="C23" s="131">
        <v>2012902</v>
      </c>
      <c r="D23" s="128" t="s">
        <v>253</v>
      </c>
      <c r="E23" s="129">
        <v>5</v>
      </c>
      <c r="F23" s="132"/>
      <c r="G23" s="132"/>
      <c r="H23" s="132"/>
      <c r="I23" s="129">
        <v>5</v>
      </c>
      <c r="J23" s="109"/>
      <c r="K23" s="107"/>
    </row>
    <row r="24" ht="25" customHeight="1" spans="1:11">
      <c r="A24" s="107"/>
      <c r="B24" s="115" t="s">
        <v>166</v>
      </c>
      <c r="C24" s="131">
        <v>2013202</v>
      </c>
      <c r="D24" s="128" t="s">
        <v>254</v>
      </c>
      <c r="E24" s="129">
        <v>230</v>
      </c>
      <c r="F24" s="132"/>
      <c r="G24" s="132"/>
      <c r="H24" s="132"/>
      <c r="I24" s="129">
        <v>230</v>
      </c>
      <c r="J24" s="109"/>
      <c r="K24" s="107"/>
    </row>
    <row r="25" ht="25" customHeight="1" spans="1:11">
      <c r="A25" s="107"/>
      <c r="B25" s="115" t="s">
        <v>166</v>
      </c>
      <c r="C25" s="131">
        <v>2040202</v>
      </c>
      <c r="D25" s="128" t="s">
        <v>255</v>
      </c>
      <c r="E25" s="129">
        <v>149.4</v>
      </c>
      <c r="F25" s="132"/>
      <c r="G25" s="132"/>
      <c r="H25" s="132"/>
      <c r="I25" s="129">
        <v>149.4</v>
      </c>
      <c r="J25" s="109"/>
      <c r="K25" s="107"/>
    </row>
    <row r="26" ht="25" customHeight="1" spans="1:11">
      <c r="A26" s="107"/>
      <c r="B26" s="115" t="s">
        <v>166</v>
      </c>
      <c r="C26" s="131">
        <v>2040202</v>
      </c>
      <c r="D26" s="128" t="s">
        <v>255</v>
      </c>
      <c r="E26" s="129">
        <v>160</v>
      </c>
      <c r="F26" s="132"/>
      <c r="G26" s="132"/>
      <c r="H26" s="132"/>
      <c r="I26" s="129">
        <v>160</v>
      </c>
      <c r="J26" s="109"/>
      <c r="K26" s="107"/>
    </row>
    <row r="27" ht="25" customHeight="1" spans="1:11">
      <c r="A27" s="107"/>
      <c r="B27" s="115" t="s">
        <v>166</v>
      </c>
      <c r="C27" s="131">
        <v>2040604</v>
      </c>
      <c r="D27" s="128" t="s">
        <v>256</v>
      </c>
      <c r="E27" s="129">
        <v>100</v>
      </c>
      <c r="F27" s="132"/>
      <c r="G27" s="132"/>
      <c r="H27" s="132"/>
      <c r="I27" s="129">
        <v>100</v>
      </c>
      <c r="J27" s="109"/>
      <c r="K27" s="107"/>
    </row>
    <row r="28" ht="25" customHeight="1" spans="1:11">
      <c r="A28" s="116"/>
      <c r="B28" s="115" t="s">
        <v>166</v>
      </c>
      <c r="C28" s="131">
        <v>2049999</v>
      </c>
      <c r="D28" s="128" t="s">
        <v>180</v>
      </c>
      <c r="E28" s="129">
        <v>400</v>
      </c>
      <c r="F28" s="132"/>
      <c r="G28" s="132"/>
      <c r="H28" s="132"/>
      <c r="I28" s="129">
        <v>400</v>
      </c>
      <c r="J28" s="109"/>
      <c r="K28" s="113"/>
    </row>
    <row r="29" ht="25" customHeight="1" spans="2:9">
      <c r="B29" s="115" t="s">
        <v>166</v>
      </c>
      <c r="C29" s="131">
        <v>2050203</v>
      </c>
      <c r="D29" s="128" t="s">
        <v>257</v>
      </c>
      <c r="E29" s="129">
        <v>88</v>
      </c>
      <c r="F29" s="132"/>
      <c r="G29" s="132"/>
      <c r="H29" s="132"/>
      <c r="I29" s="129">
        <v>88</v>
      </c>
    </row>
    <row r="30" ht="25" customHeight="1" spans="2:9">
      <c r="B30" s="115" t="s">
        <v>166</v>
      </c>
      <c r="C30" s="131">
        <v>2050202</v>
      </c>
      <c r="D30" s="128" t="s">
        <v>258</v>
      </c>
      <c r="E30" s="129">
        <v>44</v>
      </c>
      <c r="F30" s="132"/>
      <c r="G30" s="132"/>
      <c r="H30" s="132"/>
      <c r="I30" s="129">
        <v>44</v>
      </c>
    </row>
    <row r="31" ht="25" customHeight="1" spans="2:9">
      <c r="B31" s="115" t="s">
        <v>166</v>
      </c>
      <c r="C31" s="131">
        <v>2050201</v>
      </c>
      <c r="D31" s="128" t="s">
        <v>259</v>
      </c>
      <c r="E31" s="129">
        <v>74</v>
      </c>
      <c r="F31" s="132"/>
      <c r="G31" s="132"/>
      <c r="H31" s="132"/>
      <c r="I31" s="129">
        <v>74</v>
      </c>
    </row>
    <row r="32" ht="25" customHeight="1" spans="2:9">
      <c r="B32" s="115" t="s">
        <v>166</v>
      </c>
      <c r="C32" s="131">
        <v>2070102</v>
      </c>
      <c r="D32" s="128" t="s">
        <v>260</v>
      </c>
      <c r="E32" s="129">
        <v>200</v>
      </c>
      <c r="F32" s="132"/>
      <c r="G32" s="132"/>
      <c r="H32" s="132"/>
      <c r="I32" s="129">
        <v>200</v>
      </c>
    </row>
    <row r="33" ht="25" customHeight="1" spans="2:9">
      <c r="B33" s="115" t="s">
        <v>166</v>
      </c>
      <c r="C33" s="131">
        <v>2080202</v>
      </c>
      <c r="D33" s="128" t="s">
        <v>261</v>
      </c>
      <c r="E33" s="129">
        <v>50</v>
      </c>
      <c r="F33" s="132"/>
      <c r="G33" s="132"/>
      <c r="H33" s="132"/>
      <c r="I33" s="129">
        <v>50</v>
      </c>
    </row>
    <row r="34" ht="25" customHeight="1" spans="2:9">
      <c r="B34" s="115" t="s">
        <v>166</v>
      </c>
      <c r="C34" s="131">
        <v>2081002</v>
      </c>
      <c r="D34" s="128" t="s">
        <v>262</v>
      </c>
      <c r="E34" s="129">
        <v>580</v>
      </c>
      <c r="F34" s="132"/>
      <c r="G34" s="132"/>
      <c r="H34" s="132"/>
      <c r="I34" s="129">
        <v>580</v>
      </c>
    </row>
    <row r="35" ht="25" customHeight="1" spans="2:9">
      <c r="B35" s="115" t="s">
        <v>166</v>
      </c>
      <c r="C35" s="131">
        <v>2082001</v>
      </c>
      <c r="D35" s="128" t="s">
        <v>263</v>
      </c>
      <c r="E35" s="129">
        <v>50</v>
      </c>
      <c r="F35" s="132"/>
      <c r="G35" s="132"/>
      <c r="H35" s="132"/>
      <c r="I35" s="129">
        <v>50</v>
      </c>
    </row>
    <row r="36" ht="25" customHeight="1" spans="2:9">
      <c r="B36" s="115" t="s">
        <v>166</v>
      </c>
      <c r="C36" s="131">
        <v>2100102</v>
      </c>
      <c r="D36" s="128" t="s">
        <v>264</v>
      </c>
      <c r="E36" s="129">
        <v>300</v>
      </c>
      <c r="F36" s="132"/>
      <c r="G36" s="132"/>
      <c r="H36" s="132"/>
      <c r="I36" s="129">
        <v>300</v>
      </c>
    </row>
    <row r="37" ht="25" customHeight="1" spans="2:9">
      <c r="B37" s="115" t="s">
        <v>166</v>
      </c>
      <c r="C37" s="131">
        <v>2119999</v>
      </c>
      <c r="D37" s="128" t="s">
        <v>265</v>
      </c>
      <c r="E37" s="129">
        <v>50</v>
      </c>
      <c r="F37" s="132"/>
      <c r="G37" s="132"/>
      <c r="H37" s="132"/>
      <c r="I37" s="129">
        <v>50</v>
      </c>
    </row>
    <row r="38" ht="25" customHeight="1" spans="2:9">
      <c r="B38" s="115" t="s">
        <v>166</v>
      </c>
      <c r="C38" s="131">
        <v>2120199</v>
      </c>
      <c r="D38" s="128" t="s">
        <v>266</v>
      </c>
      <c r="E38" s="129">
        <v>100</v>
      </c>
      <c r="F38" s="132"/>
      <c r="G38" s="132"/>
      <c r="H38" s="132"/>
      <c r="I38" s="129">
        <v>100</v>
      </c>
    </row>
    <row r="39" ht="25" customHeight="1" spans="2:9">
      <c r="B39" s="115" t="s">
        <v>166</v>
      </c>
      <c r="C39" s="131">
        <v>2120399</v>
      </c>
      <c r="D39" s="128" t="s">
        <v>267</v>
      </c>
      <c r="E39" s="129">
        <v>1200</v>
      </c>
      <c r="F39" s="132"/>
      <c r="G39" s="132"/>
      <c r="H39" s="132"/>
      <c r="I39" s="129">
        <v>1200</v>
      </c>
    </row>
    <row r="40" ht="25" customHeight="1" spans="2:9">
      <c r="B40" s="115" t="s">
        <v>166</v>
      </c>
      <c r="C40" s="131">
        <v>2120501</v>
      </c>
      <c r="D40" s="128" t="s">
        <v>268</v>
      </c>
      <c r="E40" s="129">
        <v>700</v>
      </c>
      <c r="F40" s="132"/>
      <c r="G40" s="132"/>
      <c r="H40" s="132"/>
      <c r="I40" s="129">
        <v>700</v>
      </c>
    </row>
    <row r="41" ht="25" customHeight="1" spans="2:9">
      <c r="B41" s="115" t="s">
        <v>166</v>
      </c>
      <c r="C41" s="131">
        <v>2120501</v>
      </c>
      <c r="D41" s="128" t="s">
        <v>268</v>
      </c>
      <c r="E41" s="129">
        <v>600</v>
      </c>
      <c r="F41" s="132"/>
      <c r="G41" s="132"/>
      <c r="H41" s="132"/>
      <c r="I41" s="129">
        <v>600</v>
      </c>
    </row>
    <row r="42" ht="25" customHeight="1" spans="2:9">
      <c r="B42" s="115" t="s">
        <v>166</v>
      </c>
      <c r="C42" s="131">
        <v>2130102</v>
      </c>
      <c r="D42" s="128" t="s">
        <v>269</v>
      </c>
      <c r="E42" s="129">
        <v>35</v>
      </c>
      <c r="F42" s="132"/>
      <c r="G42" s="132"/>
      <c r="H42" s="132"/>
      <c r="I42" s="129">
        <v>35</v>
      </c>
    </row>
    <row r="43" ht="25" customHeight="1" spans="2:9">
      <c r="B43" s="115" t="s">
        <v>166</v>
      </c>
      <c r="C43" s="131">
        <v>2130102</v>
      </c>
      <c r="D43" s="128" t="s">
        <v>269</v>
      </c>
      <c r="E43" s="129">
        <v>1900</v>
      </c>
      <c r="F43" s="132"/>
      <c r="G43" s="132"/>
      <c r="H43" s="132"/>
      <c r="I43" s="129">
        <v>1900</v>
      </c>
    </row>
    <row r="44" ht="25" customHeight="1" spans="2:9">
      <c r="B44" s="115" t="s">
        <v>166</v>
      </c>
      <c r="C44" s="131">
        <v>2150802</v>
      </c>
      <c r="D44" s="128" t="s">
        <v>270</v>
      </c>
      <c r="E44" s="129">
        <v>1000</v>
      </c>
      <c r="F44" s="132"/>
      <c r="G44" s="132"/>
      <c r="H44" s="132"/>
      <c r="I44" s="129">
        <v>1000</v>
      </c>
    </row>
    <row r="45" ht="25" customHeight="1" spans="4:9">
      <c r="D45" s="133" t="s">
        <v>271</v>
      </c>
      <c r="E45" s="134">
        <f>SUM(E7:E44)</f>
        <v>15952.313393</v>
      </c>
      <c r="F45" s="135">
        <f>SUM(F7:F44)</f>
        <v>4033.089393</v>
      </c>
      <c r="G45" s="135">
        <f>SUM(G7:G44)</f>
        <v>3350.637481</v>
      </c>
      <c r="H45" s="135">
        <f>SUM(H7:H44)</f>
        <v>682.451912</v>
      </c>
      <c r="I45" s="135">
        <f>SUM(I15:I44)</f>
        <v>11919.224</v>
      </c>
    </row>
  </sheetData>
  <mergeCells count="11">
    <mergeCell ref="B2:I2"/>
    <mergeCell ref="B3:D3"/>
    <mergeCell ref="C4:D4"/>
    <mergeCell ref="E4:J4"/>
    <mergeCell ref="F5:H5"/>
    <mergeCell ref="I5:J5"/>
    <mergeCell ref="A7:A16"/>
    <mergeCell ref="B4:B6"/>
    <mergeCell ref="C5:C6"/>
    <mergeCell ref="D5:D6"/>
    <mergeCell ref="E5:E6"/>
  </mergeCells>
  <printOptions horizontalCentered="1"/>
  <pageMargins left="0.708000004291534" right="0.708000004291534" top="1.06200003623962" bottom="0.8659999966621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2"/>
  <sheetViews>
    <sheetView workbookViewId="0">
      <pane ySplit="5" topLeftCell="A27" activePane="bottomLeft" state="frozen"/>
      <selection/>
      <selection pane="bottomLeft" activeCell="I45" sqref="I45"/>
    </sheetView>
  </sheetViews>
  <sheetFormatPr defaultColWidth="10" defaultRowHeight="13.5" outlineLevelCol="6"/>
  <cols>
    <col min="1" max="1" width="1.53333333333333" customWidth="1"/>
    <col min="2" max="3" width="35.9" customWidth="1"/>
    <col min="4" max="6" width="16.4083333333333" customWidth="1"/>
    <col min="7" max="7" width="1.53333333333333" customWidth="1"/>
    <col min="8" max="9" width="9.76666666666667" customWidth="1"/>
  </cols>
  <sheetData>
    <row r="1" ht="16.35" customHeight="1" spans="1:7">
      <c r="A1" s="114"/>
      <c r="B1" s="96"/>
      <c r="C1" s="97"/>
      <c r="D1" s="97"/>
      <c r="E1" s="97"/>
      <c r="F1" s="97" t="s">
        <v>156</v>
      </c>
      <c r="G1" s="98"/>
    </row>
    <row r="2" ht="22.8" customHeight="1" spans="1:7">
      <c r="A2" s="9"/>
      <c r="B2" s="5" t="s">
        <v>272</v>
      </c>
      <c r="C2" s="5"/>
      <c r="D2" s="5"/>
      <c r="E2" s="5"/>
      <c r="F2" s="5"/>
      <c r="G2" s="100"/>
    </row>
    <row r="3" ht="19.55" customHeight="1" spans="1:7">
      <c r="A3" s="9"/>
      <c r="B3" s="102"/>
      <c r="C3" s="102"/>
      <c r="D3" s="102"/>
      <c r="E3" s="102"/>
      <c r="F3" s="103" t="s">
        <v>1</v>
      </c>
      <c r="G3" s="104"/>
    </row>
    <row r="4" ht="22.8" customHeight="1" spans="1:7">
      <c r="A4" s="64"/>
      <c r="B4" s="105" t="s">
        <v>71</v>
      </c>
      <c r="C4" s="105" t="s">
        <v>72</v>
      </c>
      <c r="D4" s="105" t="s">
        <v>224</v>
      </c>
      <c r="E4" s="105"/>
      <c r="F4" s="105"/>
      <c r="G4" s="64"/>
    </row>
    <row r="5" ht="22.8" customHeight="1" spans="1:7">
      <c r="A5" s="64"/>
      <c r="B5" s="105"/>
      <c r="C5" s="105"/>
      <c r="D5" s="105" t="s">
        <v>51</v>
      </c>
      <c r="E5" s="105" t="s">
        <v>227</v>
      </c>
      <c r="F5" s="105" t="s">
        <v>228</v>
      </c>
      <c r="G5" s="64"/>
    </row>
    <row r="6" ht="25" customHeight="1" spans="1:7">
      <c r="A6" s="9"/>
      <c r="B6" s="115" t="s">
        <v>80</v>
      </c>
      <c r="C6" s="115" t="s">
        <v>81</v>
      </c>
      <c r="D6" s="92">
        <v>445.9728</v>
      </c>
      <c r="E6" s="92">
        <v>445.9728</v>
      </c>
      <c r="F6" s="92"/>
      <c r="G6" s="9"/>
    </row>
    <row r="7" ht="25" customHeight="1" spans="1:7">
      <c r="A7" s="9"/>
      <c r="B7" s="115" t="s">
        <v>80</v>
      </c>
      <c r="C7" s="115" t="s">
        <v>82</v>
      </c>
      <c r="D7" s="92">
        <v>1108.944832</v>
      </c>
      <c r="E7" s="92">
        <v>1108.944832</v>
      </c>
      <c r="F7" s="92"/>
      <c r="G7" s="9"/>
    </row>
    <row r="8" ht="25" customHeight="1" spans="1:7">
      <c r="A8" s="9"/>
      <c r="B8" s="115" t="s">
        <v>80</v>
      </c>
      <c r="C8" s="115" t="s">
        <v>83</v>
      </c>
      <c r="D8" s="92">
        <v>210.5592</v>
      </c>
      <c r="E8" s="92">
        <v>210.5592</v>
      </c>
      <c r="F8" s="92"/>
      <c r="G8" s="9"/>
    </row>
    <row r="9" ht="25" customHeight="1" spans="1:7">
      <c r="A9" s="9"/>
      <c r="B9" s="115" t="s">
        <v>80</v>
      </c>
      <c r="C9" s="115" t="s">
        <v>84</v>
      </c>
      <c r="D9" s="92">
        <v>600.282</v>
      </c>
      <c r="E9" s="92">
        <v>600.282</v>
      </c>
      <c r="F9" s="92"/>
      <c r="G9" s="9"/>
    </row>
    <row r="10" ht="25" customHeight="1" spans="1:7">
      <c r="A10" s="9"/>
      <c r="B10" s="115" t="s">
        <v>85</v>
      </c>
      <c r="C10" s="115" t="s">
        <v>115</v>
      </c>
      <c r="D10" s="92">
        <v>259.79424</v>
      </c>
      <c r="E10" s="92">
        <v>259.79424</v>
      </c>
      <c r="F10" s="92"/>
      <c r="G10" s="9"/>
    </row>
    <row r="11" ht="25" customHeight="1" spans="1:7">
      <c r="A11" s="9"/>
      <c r="B11" s="115" t="s">
        <v>85</v>
      </c>
      <c r="C11" s="115" t="s">
        <v>117</v>
      </c>
      <c r="D11" s="92">
        <v>129.89712</v>
      </c>
      <c r="E11" s="92">
        <v>129.89712</v>
      </c>
      <c r="F11" s="92"/>
      <c r="G11" s="9"/>
    </row>
    <row r="12" ht="25" customHeight="1" spans="1:7">
      <c r="A12" s="9"/>
      <c r="B12" s="115" t="s">
        <v>85</v>
      </c>
      <c r="C12" s="115" t="s">
        <v>119</v>
      </c>
      <c r="D12" s="92">
        <v>271.572454</v>
      </c>
      <c r="E12" s="92">
        <v>271.572454</v>
      </c>
      <c r="F12" s="92"/>
      <c r="G12" s="9"/>
    </row>
    <row r="13" ht="25" customHeight="1" spans="1:7">
      <c r="A13" s="9"/>
      <c r="B13" s="115" t="s">
        <v>85</v>
      </c>
      <c r="C13" s="115" t="s">
        <v>86</v>
      </c>
      <c r="D13" s="92">
        <v>8.955659</v>
      </c>
      <c r="E13" s="92">
        <v>8.955659</v>
      </c>
      <c r="F13" s="92"/>
      <c r="G13" s="9"/>
    </row>
    <row r="14" ht="25" customHeight="1" spans="1:7">
      <c r="A14" s="9"/>
      <c r="B14" s="115" t="s">
        <v>121</v>
      </c>
      <c r="C14" s="115" t="s">
        <v>122</v>
      </c>
      <c r="D14" s="92">
        <v>254.599176</v>
      </c>
      <c r="E14" s="92">
        <v>254.599176</v>
      </c>
      <c r="F14" s="92"/>
      <c r="G14" s="9"/>
    </row>
    <row r="15" ht="25" customHeight="1" spans="1:7">
      <c r="A15" s="9"/>
      <c r="B15" s="115" t="s">
        <v>87</v>
      </c>
      <c r="C15" s="115" t="s">
        <v>88</v>
      </c>
      <c r="D15" s="92">
        <v>36.676</v>
      </c>
      <c r="E15" s="92"/>
      <c r="F15" s="92">
        <v>36.676</v>
      </c>
      <c r="G15" s="9"/>
    </row>
    <row r="16" ht="25" customHeight="1" spans="1:7">
      <c r="A16" s="9"/>
      <c r="B16" s="115" t="s">
        <v>87</v>
      </c>
      <c r="C16" s="115" t="s">
        <v>89</v>
      </c>
      <c r="D16" s="92">
        <v>13.14824</v>
      </c>
      <c r="E16" s="92"/>
      <c r="F16" s="92">
        <v>13.14824</v>
      </c>
      <c r="G16" s="9"/>
    </row>
    <row r="17" ht="25" customHeight="1" spans="1:7">
      <c r="A17" s="9"/>
      <c r="B17" s="115" t="s">
        <v>87</v>
      </c>
      <c r="C17" s="115" t="s">
        <v>90</v>
      </c>
      <c r="D17" s="92">
        <v>20.67212</v>
      </c>
      <c r="E17" s="92"/>
      <c r="F17" s="92">
        <v>20.67212</v>
      </c>
      <c r="G17" s="9"/>
    </row>
    <row r="18" ht="25" customHeight="1" spans="1:7">
      <c r="A18" s="9"/>
      <c r="B18" s="115" t="s">
        <v>87</v>
      </c>
      <c r="C18" s="115" t="s">
        <v>91</v>
      </c>
      <c r="D18" s="92">
        <v>9.4658</v>
      </c>
      <c r="E18" s="92"/>
      <c r="F18" s="92">
        <v>9.4658</v>
      </c>
      <c r="G18" s="9"/>
    </row>
    <row r="19" ht="25" customHeight="1" spans="1:7">
      <c r="A19" s="107"/>
      <c r="B19" s="115" t="s">
        <v>87</v>
      </c>
      <c r="C19" s="115" t="s">
        <v>92</v>
      </c>
      <c r="D19" s="92">
        <v>354.13704</v>
      </c>
      <c r="E19" s="92"/>
      <c r="F19" s="92">
        <v>354.13704</v>
      </c>
      <c r="G19" s="107"/>
    </row>
    <row r="20" ht="25" customHeight="1" spans="1:7">
      <c r="A20" s="116"/>
      <c r="B20" s="115" t="s">
        <v>87</v>
      </c>
      <c r="C20" s="115" t="s">
        <v>93</v>
      </c>
      <c r="D20" s="92">
        <v>10.6</v>
      </c>
      <c r="E20" s="92"/>
      <c r="F20" s="92">
        <v>10.6</v>
      </c>
      <c r="G20" s="113"/>
    </row>
    <row r="21" ht="25" customHeight="1" spans="2:6">
      <c r="B21" s="115" t="s">
        <v>87</v>
      </c>
      <c r="C21" s="115" t="s">
        <v>94</v>
      </c>
      <c r="D21" s="92">
        <v>36.127712</v>
      </c>
      <c r="E21" s="92"/>
      <c r="F21" s="92">
        <v>36.127712</v>
      </c>
    </row>
    <row r="22" ht="25" customHeight="1" spans="2:6">
      <c r="B22" s="115" t="s">
        <v>87</v>
      </c>
      <c r="C22" s="115" t="s">
        <v>95</v>
      </c>
      <c r="D22" s="92">
        <v>50.88</v>
      </c>
      <c r="E22" s="92"/>
      <c r="F22" s="92">
        <v>50.88</v>
      </c>
    </row>
    <row r="23" ht="25" customHeight="1" spans="2:6">
      <c r="B23" s="115" t="s">
        <v>87</v>
      </c>
      <c r="C23" s="115" t="s">
        <v>96</v>
      </c>
      <c r="D23" s="92">
        <v>75.66</v>
      </c>
      <c r="E23" s="92"/>
      <c r="F23" s="92">
        <v>75.66</v>
      </c>
    </row>
    <row r="24" ht="25" customHeight="1" spans="2:6">
      <c r="B24" s="115" t="s">
        <v>97</v>
      </c>
      <c r="C24" s="115" t="s">
        <v>98</v>
      </c>
      <c r="D24" s="92">
        <v>3.18</v>
      </c>
      <c r="E24" s="92"/>
      <c r="F24" s="92">
        <v>3.18</v>
      </c>
    </row>
    <row r="25" ht="25" customHeight="1" spans="2:6">
      <c r="B25" s="115" t="s">
        <v>99</v>
      </c>
      <c r="C25" s="115" t="s">
        <v>100</v>
      </c>
      <c r="D25" s="92">
        <v>3.18</v>
      </c>
      <c r="E25" s="92"/>
      <c r="F25" s="92">
        <v>3.18</v>
      </c>
    </row>
    <row r="26" ht="25" customHeight="1" spans="2:6">
      <c r="B26" s="115" t="s">
        <v>101</v>
      </c>
      <c r="C26" s="115" t="s">
        <v>102</v>
      </c>
      <c r="D26" s="92">
        <v>41.4</v>
      </c>
      <c r="E26" s="92"/>
      <c r="F26" s="92">
        <v>41.4</v>
      </c>
    </row>
    <row r="27" ht="25" customHeight="1" spans="2:6">
      <c r="B27" s="115" t="s">
        <v>103</v>
      </c>
      <c r="C27" s="115" t="s">
        <v>104</v>
      </c>
      <c r="D27" s="92">
        <v>11.1</v>
      </c>
      <c r="E27" s="92"/>
      <c r="F27" s="92">
        <v>11.1</v>
      </c>
    </row>
    <row r="28" ht="25" customHeight="1" spans="2:6">
      <c r="B28" s="115" t="s">
        <v>105</v>
      </c>
      <c r="C28" s="115" t="s">
        <v>106</v>
      </c>
      <c r="D28" s="92">
        <v>3.18</v>
      </c>
      <c r="E28" s="92"/>
      <c r="F28" s="92">
        <v>3.18</v>
      </c>
    </row>
    <row r="29" ht="25" customHeight="1" spans="2:6">
      <c r="B29" s="115" t="s">
        <v>107</v>
      </c>
      <c r="C29" s="115" t="s">
        <v>108</v>
      </c>
      <c r="D29" s="92">
        <v>13.045</v>
      </c>
      <c r="E29" s="92"/>
      <c r="F29" s="92">
        <v>13.045</v>
      </c>
    </row>
    <row r="30" ht="25" customHeight="1" spans="2:6">
      <c r="B30" s="115" t="s">
        <v>111</v>
      </c>
      <c r="C30" s="115" t="s">
        <v>112</v>
      </c>
      <c r="D30" s="92">
        <v>60</v>
      </c>
      <c r="E30" s="92">
        <v>60</v>
      </c>
      <c r="F30" s="92"/>
    </row>
    <row r="31" ht="25" customHeight="1" spans="2:6">
      <c r="B31" s="115" t="s">
        <v>111</v>
      </c>
      <c r="C31" s="115" t="s">
        <v>113</v>
      </c>
      <c r="D31" s="92">
        <v>0.06</v>
      </c>
      <c r="E31" s="92">
        <v>0.06</v>
      </c>
      <c r="F31" s="92"/>
    </row>
    <row r="32" ht="25" customHeight="1" spans="2:6">
      <c r="B32" s="117"/>
      <c r="C32" s="118" t="s">
        <v>68</v>
      </c>
      <c r="D32" s="119">
        <v>4033.089393</v>
      </c>
      <c r="E32" s="119">
        <v>3350.637481</v>
      </c>
      <c r="F32" s="119">
        <v>682.451912</v>
      </c>
    </row>
  </sheetData>
  <mergeCells count="6">
    <mergeCell ref="B2:F2"/>
    <mergeCell ref="B3:C3"/>
    <mergeCell ref="D4:F4"/>
    <mergeCell ref="A6:A18"/>
    <mergeCell ref="B4:B5"/>
    <mergeCell ref="C4:C5"/>
  </mergeCells>
  <printOptions horizontalCentered="1"/>
  <pageMargins left="0.708000004291534" right="0.708000004291534" top="1.06200003623962" bottom="0.86599999666214" header="0" footer="0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workbookViewId="0">
      <pane ySplit="5" topLeftCell="A6" activePane="bottomLeft" state="frozen"/>
      <selection/>
      <selection pane="bottomLeft" activeCell="D17" sqref="D17"/>
    </sheetView>
  </sheetViews>
  <sheetFormatPr defaultColWidth="10" defaultRowHeight="13.5"/>
  <cols>
    <col min="1" max="1" width="1.53333333333333" customWidth="1"/>
    <col min="2" max="4" width="30.775" customWidth="1"/>
    <col min="5" max="7" width="16.4083333333333" customWidth="1"/>
    <col min="8" max="8" width="1.53333333333333" customWidth="1"/>
    <col min="9" max="11" width="9.76666666666667" customWidth="1"/>
  </cols>
  <sheetData>
    <row r="1" ht="16.35" customHeight="1" spans="1:8">
      <c r="A1" s="114"/>
      <c r="B1" s="96"/>
      <c r="C1" s="97"/>
      <c r="D1" s="97"/>
      <c r="E1" s="97"/>
      <c r="F1" s="97"/>
      <c r="G1" s="97" t="s">
        <v>156</v>
      </c>
      <c r="H1" s="98"/>
    </row>
    <row r="2" ht="22.8" customHeight="1" spans="1:8">
      <c r="A2" s="9"/>
      <c r="B2" s="5" t="s">
        <v>273</v>
      </c>
      <c r="C2" s="5"/>
      <c r="D2" s="5"/>
      <c r="E2" s="5"/>
      <c r="F2" s="5"/>
      <c r="G2" s="5"/>
      <c r="H2" s="100"/>
    </row>
    <row r="3" ht="19.55" customHeight="1" spans="1:8">
      <c r="A3" s="9"/>
      <c r="B3" s="102"/>
      <c r="C3" s="102"/>
      <c r="D3" s="102"/>
      <c r="E3" s="102"/>
      <c r="F3" s="102"/>
      <c r="G3" s="103" t="s">
        <v>1</v>
      </c>
      <c r="H3" s="104"/>
    </row>
    <row r="4" ht="22.8" customHeight="1" spans="1:8">
      <c r="A4" s="64"/>
      <c r="B4" s="105" t="s">
        <v>70</v>
      </c>
      <c r="C4" s="105" t="s">
        <v>71</v>
      </c>
      <c r="D4" s="105" t="s">
        <v>72</v>
      </c>
      <c r="E4" s="105" t="s">
        <v>224</v>
      </c>
      <c r="F4" s="105"/>
      <c r="G4" s="105"/>
      <c r="H4" s="64"/>
    </row>
    <row r="5" ht="22.8" customHeight="1" spans="1:8">
      <c r="A5" s="64"/>
      <c r="B5" s="105"/>
      <c r="C5" s="105"/>
      <c r="D5" s="105"/>
      <c r="E5" s="105" t="s">
        <v>51</v>
      </c>
      <c r="F5" s="105" t="s">
        <v>73</v>
      </c>
      <c r="G5" s="105" t="s">
        <v>74</v>
      </c>
      <c r="H5" s="64"/>
    </row>
    <row r="6" ht="25" customHeight="1" spans="1:9">
      <c r="A6" s="64"/>
      <c r="B6" s="106" t="s">
        <v>200</v>
      </c>
      <c r="C6" s="106" t="s">
        <v>200</v>
      </c>
      <c r="D6" s="106" t="s">
        <v>200</v>
      </c>
      <c r="E6" s="72"/>
      <c r="F6" s="72"/>
      <c r="G6" s="72"/>
      <c r="H6" s="72"/>
      <c r="I6" s="72"/>
    </row>
    <row r="7" ht="25" customHeight="1" spans="1:9">
      <c r="A7" s="64"/>
      <c r="B7" s="72"/>
      <c r="C7" s="72"/>
      <c r="D7" s="72"/>
      <c r="E7" s="72"/>
      <c r="F7" s="72"/>
      <c r="G7" s="72"/>
      <c r="H7" s="72"/>
      <c r="I7" s="72"/>
    </row>
    <row r="8" ht="25" customHeight="1" spans="1:9">
      <c r="A8" s="64"/>
      <c r="B8" s="72"/>
      <c r="C8" s="72"/>
      <c r="D8" s="72"/>
      <c r="E8" s="72"/>
      <c r="F8" s="72"/>
      <c r="G8" s="72"/>
      <c r="H8" s="72"/>
      <c r="I8" s="72"/>
    </row>
    <row r="9" ht="25" customHeight="1" spans="1:9">
      <c r="A9" s="64"/>
      <c r="B9" s="72"/>
      <c r="C9" s="72"/>
      <c r="D9" s="72"/>
      <c r="E9" s="72"/>
      <c r="F9" s="72"/>
      <c r="G9" s="72"/>
      <c r="H9" s="72"/>
      <c r="I9" s="72"/>
    </row>
    <row r="10" ht="25" customHeight="1" spans="1:8">
      <c r="A10" s="9"/>
      <c r="B10" s="72" t="s">
        <v>201</v>
      </c>
      <c r="C10" s="72" t="s">
        <v>201</v>
      </c>
      <c r="D10" s="72" t="s">
        <v>201</v>
      </c>
      <c r="E10" s="11"/>
      <c r="F10" s="11"/>
      <c r="G10" s="11"/>
      <c r="H10" s="9"/>
    </row>
    <row r="11" ht="25" customHeight="1" spans="1:8">
      <c r="A11" s="107"/>
      <c r="B11" s="70"/>
      <c r="C11" s="70"/>
      <c r="D11" s="108" t="s">
        <v>68</v>
      </c>
      <c r="E11" s="109"/>
      <c r="F11" s="109"/>
      <c r="G11" s="109"/>
      <c r="H11" s="107"/>
    </row>
    <row r="12" ht="21" customHeight="1" spans="1:8">
      <c r="A12" s="110"/>
      <c r="B12" s="111" t="s">
        <v>202</v>
      </c>
      <c r="C12" s="112"/>
      <c r="D12" s="112"/>
      <c r="E12" s="112"/>
      <c r="F12" s="112"/>
      <c r="G12" s="112"/>
      <c r="H12" s="113"/>
    </row>
  </sheetData>
  <mergeCells count="6">
    <mergeCell ref="B2:G2"/>
    <mergeCell ref="B3:D3"/>
    <mergeCell ref="E4:G4"/>
    <mergeCell ref="B4:B5"/>
    <mergeCell ref="C4:C5"/>
    <mergeCell ref="D4:D5"/>
  </mergeCells>
  <printOptions horizontalCentered="1"/>
  <pageMargins left="0.708000004291534" right="0.708000004291534" top="1.06200003623962" bottom="0.8659999966621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01收支总表</vt:lpstr>
      <vt:lpstr>02收入总表</vt:lpstr>
      <vt:lpstr>03支出总表</vt:lpstr>
      <vt:lpstr>04项目支出</vt:lpstr>
      <vt:lpstr>05政府采购预算明细表</vt:lpstr>
      <vt:lpstr>06财拨总表</vt:lpstr>
      <vt:lpstr>07一般公共预算财政拨款支出表</vt:lpstr>
      <vt:lpstr>08一般公共预算财政拨款基本支出表</vt:lpstr>
      <vt:lpstr>09政府性基金预算财政拨款支出表</vt:lpstr>
      <vt:lpstr>10国有资本经营预算财政拨款支出表</vt:lpstr>
      <vt:lpstr>11三公经费支出表</vt:lpstr>
      <vt:lpstr>12政府购买服务预算财政拨款明细表</vt:lpstr>
      <vt:lpstr>13项目支出绩效表</vt:lpstr>
      <vt:lpstr>14部门整体支出绩效目标申报表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Lenvoo</cp:lastModifiedBy>
  <dcterms:created xsi:type="dcterms:W3CDTF">2022-12-26T22:58:00Z</dcterms:created>
  <dcterms:modified xsi:type="dcterms:W3CDTF">2025-04-10T07:51:52Z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2052-11.8.2.8950</vt:lpwstr>
  </property>
  <property fmtid="{D5CDD505-2E9C-101B-9397-08002B2CF9AE}" pid="3" name="ICV">
    <vt:lpwstr>332924B5DB1F479EB3808080A55349B1_13</vt:lpwstr>
  </property>
</Properties>
</file>