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calcPr calcId="144525"/>
</workbook>
</file>

<file path=xl/sharedStrings.xml><?xml version="1.0" encoding="utf-8"?>
<sst xmlns="http://schemas.openxmlformats.org/spreadsheetml/2006/main" count="791">
  <si>
    <t>预算01表 收支总表</t>
  </si>
  <si>
    <t>金额单位：万元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</si>
  <si>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</si>
  <si>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</si>
  <si>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</si>
  <si>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</si>
  <si>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</si>
  <si>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</si>
  <si>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</si>
  <si>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</si>
  <si>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</si>
  <si>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</si>
  <si>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</si>
  <si>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</si>
  <si>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</si>
  <si>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</si>
  <si>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</si>
  <si>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</si>
  <si>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</si>
  <si>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</si>
  <si>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</si>
  <si>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</si>
  <si>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</si>
  <si>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</si>
  <si>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</si>
  <si>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</si>
  <si>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</si>
  <si>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</si>
  <si>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</si>
  <si>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</si>
  <si>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</si>
  <si>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</si>
  <si>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</si>
  <si>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</si>
  <si>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</si>
  <si>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</si>
  <si>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</si>
  <si>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</si>
  <si>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</si>
  <si>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</si>
  <si>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</si>
  <si>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</si>
  <si>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</si>
  <si>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</si>
  <si>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</si>
  <si>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</si>
  <si>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</si>
  <si>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</si>
  <si>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</si>
  <si>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</si>
  <si>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</si>
  <si>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</si>
  <si>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</si>
  <si>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</si>
  <si>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</si>
  <si>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</si>
  <si>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</si>
  <si>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</si>
  <si>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</si>
  <si>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</si>
  <si>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</si>
  <si>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</si>
  <si>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</si>
  <si>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</si>
  <si>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301001</t>
  </si>
  <si>
    <t>北京市通州区民政局（本级）</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</si>
  <si>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</si>
  <si>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</si>
  <si>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</si>
  <si>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</si>
  <si>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</si>
  <si>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</si>
  <si>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</si>
  <si>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</si>
  <si>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</si>
  <si>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</si>
  <si>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</si>
  <si>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2080201-行政运行</t>
    </r>
  </si>
  <si>
    <r>
      <rPr>
        <sz val="9"/>
        <color rgb="FF000000"/>
        <rFont val="宋体"/>
        <charset val="134"/>
      </rPr>
      <t>50101-工资奖金津补贴</t>
    </r>
  </si>
  <si>
    <r>
      <rPr>
        <sz val="9"/>
        <color rgb="FF000000"/>
        <rFont val="宋体"/>
        <charset val="134"/>
      </rPr>
      <t>30101-基本工资</t>
    </r>
  </si>
  <si>
    <r>
      <rPr>
        <sz val="9"/>
        <color rgb="FF000000"/>
        <rFont val="宋体"/>
        <charset val="134"/>
      </rPr>
      <t>30102-津贴补贴</t>
    </r>
  </si>
  <si>
    <r>
      <rPr>
        <sz val="9"/>
        <color rgb="FF000000"/>
        <rFont val="宋体"/>
        <charset val="134"/>
      </rPr>
      <t>30103-奖金</t>
    </r>
  </si>
  <si>
    <r>
      <rPr>
        <sz val="9"/>
        <color rgb="FF000000"/>
        <rFont val="宋体"/>
        <charset val="134"/>
      </rPr>
      <t>30107-绩效工资</t>
    </r>
  </si>
  <si>
    <r>
      <rPr>
        <sz val="9"/>
        <color rgb="FF000000"/>
        <rFont val="宋体"/>
        <charset val="134"/>
      </rPr>
      <t>50102-社会保障缴费</t>
    </r>
  </si>
  <si>
    <r>
      <rPr>
        <sz val="9"/>
        <color rgb="FF000000"/>
        <rFont val="宋体"/>
        <charset val="134"/>
      </rPr>
      <t>30112-其他社会保障缴费</t>
    </r>
  </si>
  <si>
    <r>
      <rPr>
        <sz val="9"/>
        <color rgb="FF000000"/>
        <rFont val="宋体"/>
        <charset val="134"/>
      </rPr>
      <t>50201-办公经费</t>
    </r>
  </si>
  <si>
    <r>
      <rPr>
        <sz val="9"/>
        <color rgb="FF000000"/>
        <rFont val="宋体"/>
        <charset val="134"/>
      </rPr>
      <t>30201-办公费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</si>
  <si>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</si>
  <si>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</si>
  <si>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</si>
  <si>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30209-物业管理费</t>
    </r>
  </si>
  <si>
    <r>
      <rPr>
        <sz val="9"/>
        <color rgb="FF000000"/>
        <rFont val="宋体"/>
        <charset val="134"/>
      </rPr>
      <t>30211-差旅费</t>
    </r>
  </si>
  <si>
    <r>
      <rPr>
        <sz val="9"/>
        <color rgb="FF000000"/>
        <rFont val="宋体"/>
        <charset val="134"/>
      </rPr>
      <t>30228-工会经费</t>
    </r>
  </si>
  <si>
    <r>
      <rPr>
        <sz val="9"/>
        <color rgb="FF000000"/>
        <rFont val="宋体"/>
        <charset val="134"/>
      </rPr>
      <t>30229-福利费</t>
    </r>
  </si>
  <si>
    <r>
      <rPr>
        <sz val="9"/>
        <color rgb="FF000000"/>
        <rFont val="宋体"/>
        <charset val="134"/>
      </rPr>
      <t>30239-其他交通费用</t>
    </r>
  </si>
  <si>
    <r>
      <rPr>
        <sz val="9"/>
        <color rgb="FF000000"/>
        <rFont val="宋体"/>
        <charset val="134"/>
      </rPr>
      <t>50202-会议费</t>
    </r>
  </si>
  <si>
    <r>
      <rPr>
        <sz val="9"/>
        <color rgb="FF000000"/>
        <rFont val="宋体"/>
        <charset val="134"/>
      </rPr>
      <t>30215-会议费</t>
    </r>
  </si>
  <si>
    <r>
      <rPr>
        <sz val="9"/>
        <color rgb="FF000000"/>
        <rFont val="宋体"/>
        <charset val="134"/>
      </rPr>
      <t>50205-委托业务费</t>
    </r>
  </si>
  <si>
    <r>
      <rPr>
        <sz val="9"/>
        <color rgb="FF000000"/>
        <rFont val="宋体"/>
        <charset val="134"/>
      </rPr>
      <t>30226-劳务费</t>
    </r>
  </si>
  <si>
    <r>
      <rPr>
        <sz val="9"/>
        <color rgb="FF000000"/>
        <rFont val="宋体"/>
        <charset val="134"/>
      </rPr>
      <t>50206-公务接待费</t>
    </r>
  </si>
  <si>
    <r>
      <rPr>
        <sz val="9"/>
        <color rgb="FF000000"/>
        <rFont val="宋体"/>
        <charset val="134"/>
      </rPr>
      <t>30217-公务接待费</t>
    </r>
  </si>
  <si>
    <r>
      <rPr>
        <sz val="9"/>
        <color rgb="FF000000"/>
        <rFont val="宋体"/>
        <charset val="134"/>
      </rPr>
      <t>50208-公务用车运行维护费</t>
    </r>
  </si>
  <si>
    <r>
      <rPr>
        <sz val="9"/>
        <color rgb="FF000000"/>
        <rFont val="宋体"/>
        <charset val="134"/>
      </rPr>
      <t>30231-公务用车运行维护费</t>
    </r>
  </si>
  <si>
    <r>
      <rPr>
        <sz val="9"/>
        <color rgb="FF000000"/>
        <rFont val="宋体"/>
        <charset val="134"/>
      </rPr>
      <t>2080202-一般行政管理事务</t>
    </r>
  </si>
  <si>
    <r>
      <rPr>
        <sz val="9"/>
        <color rgb="FF000000"/>
        <rFont val="宋体"/>
        <charset val="134"/>
      </rPr>
      <t>30227-委托业务费</t>
    </r>
  </si>
  <si>
    <r>
      <rPr>
        <sz val="9"/>
        <color rgb="FF000000"/>
        <rFont val="宋体"/>
        <charset val="134"/>
      </rPr>
      <t>2080206-社会组织管理</t>
    </r>
  </si>
  <si>
    <r>
      <rPr>
        <sz val="9"/>
        <color rgb="FF000000"/>
        <rFont val="宋体"/>
        <charset val="134"/>
      </rPr>
      <t>2080207-行政区划和地名管理</t>
    </r>
  </si>
  <si>
    <r>
      <rPr>
        <sz val="9"/>
        <color rgb="FF000000"/>
        <rFont val="宋体"/>
        <charset val="134"/>
      </rPr>
      <t>2080208-基层政权建设和社区治理</t>
    </r>
  </si>
  <si>
    <r>
      <rPr>
        <sz val="9"/>
        <color rgb="FF000000"/>
        <rFont val="宋体"/>
        <charset val="134"/>
      </rPr>
      <t>2080299-其他民政管理事务支出</t>
    </r>
  </si>
  <si>
    <r>
      <rPr>
        <sz val="9"/>
        <color rgb="FF000000"/>
        <rFont val="宋体"/>
        <charset val="134"/>
      </rPr>
      <t>2080501-行政单位离退休</t>
    </r>
  </si>
  <si>
    <r>
      <rPr>
        <sz val="9"/>
        <color rgb="FF000000"/>
        <rFont val="宋体"/>
        <charset val="134"/>
      </rPr>
      <t>50299-其他商品和服务支出</t>
    </r>
  </si>
  <si>
    <r>
      <rPr>
        <sz val="9"/>
        <color rgb="FF000000"/>
        <rFont val="宋体"/>
        <charset val="134"/>
      </rPr>
      <t>30299-其他商品和服务支出</t>
    </r>
  </si>
  <si>
    <r>
      <rPr>
        <sz val="9"/>
        <color rgb="FF000000"/>
        <rFont val="宋体"/>
        <charset val="134"/>
      </rPr>
      <t>50901-社会福利和救助</t>
    </r>
  </si>
  <si>
    <r>
      <rPr>
        <sz val="9"/>
        <color rgb="FF000000"/>
        <rFont val="宋体"/>
        <charset val="134"/>
      </rPr>
      <t>30304-抚恤金</t>
    </r>
  </si>
  <si>
    <r>
      <rPr>
        <sz val="9"/>
        <color rgb="FF000000"/>
        <rFont val="宋体"/>
        <charset val="134"/>
      </rPr>
      <t>30305-生活补助</t>
    </r>
  </si>
  <si>
    <r>
      <rPr>
        <sz val="9"/>
        <color rgb="FF000000"/>
        <rFont val="宋体"/>
        <charset val="134"/>
      </rPr>
      <t>50905-离退休费</t>
    </r>
  </si>
  <si>
    <r>
      <rPr>
        <sz val="9"/>
        <color rgb="FF000000"/>
        <rFont val="宋体"/>
        <charset val="134"/>
      </rPr>
      <t>30302-退休费</t>
    </r>
  </si>
  <si>
    <r>
      <rPr>
        <sz val="9"/>
        <color rgb="FF000000"/>
        <rFont val="宋体"/>
        <charset val="134"/>
      </rPr>
      <t>2080505-机关事业单位基本养老保险缴费支出</t>
    </r>
  </si>
  <si>
    <r>
      <rPr>
        <sz val="9"/>
        <color rgb="FF000000"/>
        <rFont val="宋体"/>
        <charset val="134"/>
      </rPr>
      <t>30108-机关事业单位基本养老保险缴费</t>
    </r>
  </si>
  <si>
    <r>
      <rPr>
        <sz val="9"/>
        <color rgb="FF000000"/>
        <rFont val="宋体"/>
        <charset val="134"/>
      </rPr>
      <t>2080506-机关事业单位职业年金缴费支出</t>
    </r>
  </si>
  <si>
    <r>
      <rPr>
        <sz val="9"/>
        <color rgb="FF000000"/>
        <rFont val="宋体"/>
        <charset val="134"/>
      </rPr>
      <t>30109-职业年金缴费</t>
    </r>
  </si>
  <si>
    <r>
      <rPr>
        <sz val="9"/>
        <color rgb="FF000000"/>
        <rFont val="宋体"/>
        <charset val="134"/>
      </rPr>
      <t>2080899-其他优抚支出</t>
    </r>
  </si>
  <si>
    <r>
      <rPr>
        <sz val="9"/>
        <color rgb="FF000000"/>
        <rFont val="宋体"/>
        <charset val="134"/>
      </rPr>
      <t>50999-其他对个人和家庭补助</t>
    </r>
  </si>
  <si>
    <r>
      <rPr>
        <sz val="9"/>
        <color rgb="FF000000"/>
        <rFont val="宋体"/>
        <charset val="134"/>
      </rPr>
      <t>30399-其他对个人和家庭的补助</t>
    </r>
  </si>
  <si>
    <r>
      <rPr>
        <sz val="9"/>
        <color rgb="FF000000"/>
        <rFont val="宋体"/>
        <charset val="134"/>
      </rPr>
      <t>2081001-儿童福利</t>
    </r>
  </si>
  <si>
    <r>
      <rPr>
        <sz val="9"/>
        <color rgb="FF000000"/>
        <rFont val="宋体"/>
        <charset val="134"/>
      </rPr>
      <t>30306-救济费</t>
    </r>
  </si>
  <si>
    <r>
      <rPr>
        <sz val="9"/>
        <color rgb="FF000000"/>
        <rFont val="宋体"/>
        <charset val="134"/>
      </rPr>
      <t>30307-医疗费补助</t>
    </r>
  </si>
  <si>
    <r>
      <rPr>
        <sz val="9"/>
        <color rgb="FF000000"/>
        <rFont val="宋体"/>
        <charset val="134"/>
      </rPr>
      <t>50902-助学金</t>
    </r>
  </si>
  <si>
    <r>
      <rPr>
        <sz val="9"/>
        <color rgb="FF000000"/>
        <rFont val="宋体"/>
        <charset val="134"/>
      </rPr>
      <t>30308-助学金</t>
    </r>
  </si>
  <si>
    <r>
      <rPr>
        <sz val="9"/>
        <color rgb="FF000000"/>
        <rFont val="宋体"/>
        <charset val="134"/>
      </rPr>
      <t>2081002-老年福利</t>
    </r>
  </si>
  <si>
    <r>
      <rPr>
        <sz val="9"/>
        <color rgb="FF000000"/>
        <rFont val="宋体"/>
        <charset val="134"/>
      </rPr>
      <t>2081004-殡葬</t>
    </r>
  </si>
  <si>
    <r>
      <rPr>
        <sz val="9"/>
        <color rgb="FF000000"/>
        <rFont val="宋体"/>
        <charset val="134"/>
      </rPr>
      <t>2081006-养老服务</t>
    </r>
  </si>
  <si>
    <r>
      <rPr>
        <sz val="9"/>
        <color rgb="FF000000"/>
        <rFont val="宋体"/>
        <charset val="134"/>
      </rPr>
      <t>50701-费用补贴</t>
    </r>
  </si>
  <si>
    <r>
      <rPr>
        <sz val="9"/>
        <color rgb="FF000000"/>
        <rFont val="宋体"/>
        <charset val="134"/>
      </rPr>
      <t>31204-费用补贴</t>
    </r>
  </si>
  <si>
    <r>
      <rPr>
        <sz val="9"/>
        <color rgb="FF000000"/>
        <rFont val="宋体"/>
        <charset val="134"/>
      </rPr>
      <t>2081099-其他社会福利支出</t>
    </r>
  </si>
  <si>
    <r>
      <rPr>
        <sz val="9"/>
        <color rgb="FF000000"/>
        <rFont val="宋体"/>
        <charset val="134"/>
      </rPr>
      <t>2081107-残疾人生活和护理补贴</t>
    </r>
  </si>
  <si>
    <r>
      <rPr>
        <sz val="9"/>
        <color rgb="FF000000"/>
        <rFont val="宋体"/>
        <charset val="134"/>
      </rPr>
      <t>2081901-城市最低生活保障金支出</t>
    </r>
  </si>
  <si>
    <r>
      <rPr>
        <sz val="9"/>
        <color rgb="FF000000"/>
        <rFont val="宋体"/>
        <charset val="134"/>
      </rPr>
      <t>2081902-农村最低生活保障金支出</t>
    </r>
  </si>
  <si>
    <r>
      <rPr>
        <sz val="9"/>
        <color rgb="FF000000"/>
        <rFont val="宋体"/>
        <charset val="134"/>
      </rPr>
      <t>2082001-临时救助支出</t>
    </r>
  </si>
  <si>
    <r>
      <rPr>
        <sz val="9"/>
        <color rgb="FF000000"/>
        <rFont val="宋体"/>
        <charset val="134"/>
      </rPr>
      <t>2082002-流浪乞讨人员救助支出</t>
    </r>
  </si>
  <si>
    <r>
      <rPr>
        <sz val="9"/>
        <color rgb="FF000000"/>
        <rFont val="宋体"/>
        <charset val="134"/>
      </rPr>
      <t>2082101-城市特困人员救助供养支出</t>
    </r>
  </si>
  <si>
    <r>
      <rPr>
        <sz val="9"/>
        <color rgb="FF000000"/>
        <rFont val="宋体"/>
        <charset val="134"/>
      </rPr>
      <t>2082102-农村特困人员救助供养支出</t>
    </r>
  </si>
  <si>
    <r>
      <rPr>
        <sz val="9"/>
        <color rgb="FF000000"/>
        <rFont val="宋体"/>
        <charset val="134"/>
      </rPr>
      <t>2089999-其他社会保障和就业支出</t>
    </r>
  </si>
  <si>
    <r>
      <rPr>
        <sz val="9"/>
        <color rgb="FF000000"/>
        <rFont val="宋体"/>
        <charset val="134"/>
      </rPr>
      <t>2101101-行政单位医疗</t>
    </r>
  </si>
  <si>
    <r>
      <rPr>
        <sz val="9"/>
        <color rgb="FF000000"/>
        <rFont val="宋体"/>
        <charset val="134"/>
      </rPr>
      <t>30110-职工基本医疗保险缴费</t>
    </r>
  </si>
  <si>
    <r>
      <rPr>
        <sz val="9"/>
        <color rgb="FF000000"/>
        <rFont val="宋体"/>
        <charset val="134"/>
      </rPr>
      <t>2101102-事业单位医疗</t>
    </r>
  </si>
  <si>
    <r>
      <rPr>
        <sz val="9"/>
        <color rgb="FF000000"/>
        <rFont val="宋体"/>
        <charset val="134"/>
      </rPr>
      <t>2129999-其他城乡社区支出</t>
    </r>
  </si>
  <si>
    <r>
      <rPr>
        <sz val="9"/>
        <color rgb="FF000000"/>
        <rFont val="宋体"/>
        <charset val="134"/>
      </rPr>
      <t>59999-其他支出</t>
    </r>
  </si>
  <si>
    <r>
      <rPr>
        <sz val="9"/>
        <color rgb="FF000000"/>
        <rFont val="宋体"/>
        <charset val="134"/>
      </rPr>
      <t>39999-其他支出</t>
    </r>
  </si>
  <si>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</si>
  <si>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</si>
  <si>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</si>
  <si>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r>
      <rPr>
        <sz val="9"/>
        <color rgb="FF000000"/>
        <rFont val="宋体"/>
        <charset val="134"/>
      </rPr>
      <t>2210203-购房补贴</t>
    </r>
  </si>
  <si>
    <r>
      <rPr>
        <sz val="9"/>
        <color rgb="FF000000"/>
        <rFont val="宋体"/>
        <charset val="134"/>
      </rPr>
      <t>2296002-用于社会福利的彩票公益金支出</t>
    </r>
  </si>
  <si>
    <t xml:space="preserve">
</t>
  </si>
  <si>
    <t>预算04表 项目支出表</t>
  </si>
  <si>
    <t>项目单位</t>
  </si>
  <si>
    <t>类型</t>
  </si>
  <si>
    <t>项目名称</t>
  </si>
  <si>
    <t>本年拨款</t>
  </si>
  <si>
    <t>财政拨款结转结余</t>
  </si>
  <si>
    <t>一般公共预算</t>
  </si>
  <si>
    <t>政府性基金预算</t>
  </si>
  <si>
    <t>国有资本经营预算</t>
  </si>
  <si>
    <t>301001-北京市通州区民政局（本级）</t>
  </si>
  <si>
    <t>1-行政单位</t>
  </si>
  <si>
    <t>民政一卡通及资金统发与监管信息平台运营维护经费</t>
  </si>
  <si>
    <t>2080202-一般行政管理事务</t>
  </si>
  <si>
    <t>50205-委托业务费</t>
  </si>
  <si>
    <t>30227-委托业务费</t>
  </si>
  <si>
    <t>城乡无丧葬补助居民丧葬补贴经费</t>
  </si>
  <si>
    <t>2081099-其他社会福利支出</t>
  </si>
  <si>
    <t>50901-社会福利和救助</t>
  </si>
  <si>
    <t>30304-抚恤金</t>
  </si>
  <si>
    <t>见义勇为专项基金</t>
  </si>
  <si>
    <t>2080899-其他优抚支出</t>
  </si>
  <si>
    <t>清明节殡葬专项经费</t>
  </si>
  <si>
    <t>2081004-殡葬</t>
  </si>
  <si>
    <t>社区共建共治资金</t>
  </si>
  <si>
    <t>2129999-其他城乡社区支出</t>
  </si>
  <si>
    <t>临时救助</t>
  </si>
  <si>
    <t>2082001-临时救助支出</t>
  </si>
  <si>
    <t>30306-救济费</t>
  </si>
  <si>
    <t>采暖救助</t>
  </si>
  <si>
    <t>2089999-其他社会保障和就业支出</t>
  </si>
  <si>
    <t>高等教育救助</t>
  </si>
  <si>
    <t>50902-助学金</t>
  </si>
  <si>
    <t>30308-助学金</t>
  </si>
  <si>
    <t>城乡特困自理能力评定</t>
  </si>
  <si>
    <t>2082102-农村特困人员救助供养支出</t>
  </si>
  <si>
    <t>城市特困供养保障金</t>
  </si>
  <si>
    <t>2082101-城市特困人员救助供养支出</t>
  </si>
  <si>
    <t>农村特困供养保障金</t>
  </si>
  <si>
    <t>通州区民政局档案进馆专审项目</t>
  </si>
  <si>
    <t>流浪乞讨人员救助经费</t>
  </si>
  <si>
    <t>2082002-流浪乞讨人员救助支出</t>
  </si>
  <si>
    <t>基层政权建设</t>
  </si>
  <si>
    <t>2080208-基层政权建设和社区治理</t>
  </si>
  <si>
    <t>行政区划和地名管理</t>
  </si>
  <si>
    <t>2080207-行政区划和地名管理</t>
  </si>
  <si>
    <t>福利办统筹外负担</t>
  </si>
  <si>
    <t>50999-其他对个人和家庭补助</t>
  </si>
  <si>
    <t>30399-其他对个人和家庭的补助</t>
  </si>
  <si>
    <t>城乡低收入家庭保障金</t>
  </si>
  <si>
    <t>城市最低生活保障金</t>
  </si>
  <si>
    <t>2081901-城市最低生活保障金支出</t>
  </si>
  <si>
    <t>农村最低生活保障金</t>
  </si>
  <si>
    <t>2081902-农村最低生活保障金支出</t>
  </si>
  <si>
    <t>法律顾问服务费</t>
  </si>
  <si>
    <t>区管征地超转人员医疗经费</t>
  </si>
  <si>
    <t>30307-医疗费补助</t>
  </si>
  <si>
    <t>断档期医药费补贴</t>
  </si>
  <si>
    <t>区管征地超转人员生活补助费</t>
  </si>
  <si>
    <t>30305-生活补助</t>
  </si>
  <si>
    <t>老年人养老服务补贴津贴</t>
  </si>
  <si>
    <t>2081002-老年福利</t>
  </si>
  <si>
    <t>残疾人两项补贴</t>
  </si>
  <si>
    <t>2081107-残疾人生活和护理补贴</t>
  </si>
  <si>
    <t>养老驿站运营补贴</t>
  </si>
  <si>
    <t>2081006-养老服务</t>
  </si>
  <si>
    <t>50701-费用补贴</t>
  </si>
  <si>
    <t>31204-费用补贴</t>
  </si>
  <si>
    <t>养老护理岗位奖励津贴</t>
  </si>
  <si>
    <t>社会福利机构疫情防控督查</t>
  </si>
  <si>
    <t>2080299-其他民政管理事务支出</t>
  </si>
  <si>
    <t>社会福利机构消防安全和食品检查评估工作</t>
  </si>
  <si>
    <t>养老服务指导</t>
  </si>
  <si>
    <t>流浪乞讨人员救助服务</t>
  </si>
  <si>
    <t>救助站保安保洁服务</t>
  </si>
  <si>
    <t>精准救助项目监管</t>
  </si>
  <si>
    <t>行政许可审批经费</t>
  </si>
  <si>
    <t>2080206-社会组织管理</t>
  </si>
  <si>
    <t>征地超转人员服务管理</t>
  </si>
  <si>
    <t>设备维护及搬运物资</t>
  </si>
  <si>
    <t>超转人员清洁能源自采暖补贴</t>
  </si>
  <si>
    <t>困难群众救助补助资金</t>
  </si>
  <si>
    <t>社会建设和公益事业补助资金</t>
  </si>
  <si>
    <t>59999-其他支出</t>
  </si>
  <si>
    <t>39999-其他支出</t>
  </si>
  <si>
    <t>老年人津贴补贴（市级）</t>
  </si>
  <si>
    <t>养老服务事业补助</t>
  </si>
  <si>
    <t>孤儿助学金（市级）</t>
  </si>
  <si>
    <t>2296002-用于社会福利的彩票公益金支出</t>
  </si>
  <si>
    <t>流浪乞讨救助补助（市级）</t>
  </si>
  <si>
    <t>孤儿成年安置资金（市级）</t>
  </si>
  <si>
    <t>2081001-儿童福利</t>
  </si>
  <si>
    <t>社会建设和民政政策信息推广项目</t>
  </si>
  <si>
    <t>区级社会组织培育孵化场所和区级社会组织党校运营建设</t>
  </si>
  <si>
    <t>未成年人救助保护服务</t>
  </si>
  <si>
    <t>征地超转人员生活补助费</t>
  </si>
  <si>
    <t>超转人员医疗补助</t>
  </si>
  <si>
    <t>社救对象“两节”走访慰问金</t>
  </si>
  <si>
    <t>困境儿童生活费</t>
  </si>
  <si>
    <t>事实无人抚养儿童助学金</t>
  </si>
  <si>
    <t>孤儿和事实无人抚养儿童医疗保障费</t>
  </si>
  <si>
    <t>老年人能力综合评估及培训费用</t>
  </si>
  <si>
    <t>家庭照护床位适老化改造（含验收）</t>
  </si>
  <si>
    <t>家庭照护床位服务监管</t>
  </si>
  <si>
    <t>家庭照护床位补贴</t>
  </si>
  <si>
    <t>智能照护系统密码安全测评、等保三级测评</t>
  </si>
  <si>
    <t>养老服务审计</t>
  </si>
  <si>
    <t>养老机构运营补贴</t>
  </si>
  <si>
    <t>困境家庭服务对象入住养老机构补助</t>
  </si>
  <si>
    <t>基层治理专班经费</t>
  </si>
  <si>
    <t>合  计</t>
  </si>
  <si>
    <t>预算05表 政府采购预算明细表</t>
  </si>
  <si>
    <t>采购类别</t>
  </si>
  <si>
    <t>金额</t>
  </si>
  <si>
    <t>政府采购货物类</t>
  </si>
  <si>
    <t>政府采购服务类</t>
  </si>
  <si>
    <t/>
  </si>
  <si>
    <t>预算06表 财政拨款收支预算总表</t>
  </si>
  <si>
    <t>一、本年收入</t>
  </si>
  <si>
    <t>38,518.344921</t>
  </si>
  <si>
    <t>一、本年支出</t>
  </si>
  <si>
    <t>（一）一般公共预算资金</t>
  </si>
  <si>
    <t>38,514.344921</t>
  </si>
  <si>
    <t>（二）政府性基金预算资金</t>
  </si>
  <si>
    <t>4.000000</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</si>
  <si>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</si>
  <si>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</si>
  <si>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</si>
  <si>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</si>
  <si>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</si>
  <si>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</si>
  <si>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</si>
  <si>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</si>
  <si>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</si>
  <si>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</si>
  <si>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</si>
  <si>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</si>
  <si>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</si>
  <si>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</si>
  <si>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</si>
  <si>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</si>
  <si>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</si>
  <si>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</si>
  <si>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</si>
  <si>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</si>
  <si>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</si>
  <si>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</si>
  <si>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</si>
  <si>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r>
      <rPr>
        <sz val="9"/>
        <color rgb="FF000000"/>
        <rFont val="宋体"/>
        <charset val="134"/>
      </rPr>
      <t>301001-北京市通州区民政局（本级）</t>
    </r>
  </si>
  <si>
    <t>2081001</t>
  </si>
  <si>
    <r>
      <rPr>
        <sz val="9"/>
        <color rgb="FF000000"/>
        <rFont val="宋体"/>
        <charset val="134"/>
      </rPr>
      <t>儿童福利</t>
    </r>
  </si>
  <si>
    <t>2080299</t>
  </si>
  <si>
    <r>
      <rPr>
        <sz val="9"/>
        <color rgb="FF000000"/>
        <rFont val="宋体"/>
        <charset val="134"/>
      </rPr>
      <t>其他民政管理事务支出</t>
    </r>
  </si>
  <si>
    <t>2080201</t>
  </si>
  <si>
    <r>
      <rPr>
        <sz val="9"/>
        <color rgb="FF000000"/>
        <rFont val="宋体"/>
        <charset val="134"/>
      </rPr>
      <t>行政运行</t>
    </r>
  </si>
  <si>
    <t>2089999</t>
  </si>
  <si>
    <r>
      <rPr>
        <sz val="9"/>
        <color rgb="FF000000"/>
        <rFont val="宋体"/>
        <charset val="134"/>
      </rPr>
      <t>其他社会保障和就业支出</t>
    </r>
  </si>
  <si>
    <t>2080206</t>
  </si>
  <si>
    <r>
      <rPr>
        <sz val="9"/>
        <color rgb="FF000000"/>
        <rFont val="宋体"/>
        <charset val="134"/>
      </rPr>
      <t>社会组织管理</t>
    </r>
  </si>
  <si>
    <t>2081099</t>
  </si>
  <si>
    <r>
      <rPr>
        <sz val="9"/>
        <color rgb="FF000000"/>
        <rFont val="宋体"/>
        <charset val="134"/>
      </rPr>
      <t>其他社会福利支出</t>
    </r>
  </si>
  <si>
    <t>2082001</t>
  </si>
  <si>
    <r>
      <rPr>
        <sz val="9"/>
        <color rgb="FF000000"/>
        <rFont val="宋体"/>
        <charset val="134"/>
      </rPr>
      <t>临时救助支出</t>
    </r>
  </si>
  <si>
    <t>2080207</t>
  </si>
  <si>
    <r>
      <rPr>
        <sz val="9"/>
        <color rgb="FF000000"/>
        <rFont val="宋体"/>
        <charset val="134"/>
      </rPr>
      <t>行政区划和地名管理</t>
    </r>
  </si>
  <si>
    <t>2081002</t>
  </si>
  <si>
    <r>
      <rPr>
        <sz val="9"/>
        <color rgb="FF000000"/>
        <rFont val="宋体"/>
        <charset val="134"/>
      </rPr>
      <t>老年福利</t>
    </r>
  </si>
  <si>
    <t>2081901</t>
  </si>
  <si>
    <r>
      <rPr>
        <sz val="9"/>
        <color rgb="FF000000"/>
        <rFont val="宋体"/>
        <charset val="134"/>
      </rPr>
      <t>城市最低生活保障金支出</t>
    </r>
  </si>
  <si>
    <t>2210203</t>
  </si>
  <si>
    <r>
      <rPr>
        <sz val="9"/>
        <color rgb="FF000000"/>
        <rFont val="宋体"/>
        <charset val="134"/>
      </rPr>
      <t>购房补贴</t>
    </r>
  </si>
  <si>
    <t>2081107</t>
  </si>
  <si>
    <r>
      <rPr>
        <sz val="9"/>
        <color rgb="FF000000"/>
        <rFont val="宋体"/>
        <charset val="134"/>
      </rPr>
      <t>残疾人生活和护理补贴</t>
    </r>
  </si>
  <si>
    <t>2082102</t>
  </si>
  <si>
    <r>
      <rPr>
        <sz val="9"/>
        <color rgb="FF000000"/>
        <rFont val="宋体"/>
        <charset val="134"/>
      </rPr>
      <t>农村特困人员救助供养支出</t>
    </r>
  </si>
  <si>
    <t>2080501</t>
  </si>
  <si>
    <r>
      <rPr>
        <sz val="9"/>
        <color rgb="FF000000"/>
        <rFont val="宋体"/>
        <charset val="134"/>
      </rPr>
      <t>行政单位离退休</t>
    </r>
  </si>
  <si>
    <t>2081006</t>
  </si>
  <si>
    <r>
      <rPr>
        <sz val="9"/>
        <color rgb="FF000000"/>
        <rFont val="宋体"/>
        <charset val="134"/>
      </rPr>
      <t>养老服务</t>
    </r>
  </si>
  <si>
    <t>2081004</t>
  </si>
  <si>
    <r>
      <rPr>
        <sz val="9"/>
        <color rgb="FF000000"/>
        <rFont val="宋体"/>
        <charset val="134"/>
      </rPr>
      <t>殡葬</t>
    </r>
  </si>
  <si>
    <t>2081902</t>
  </si>
  <si>
    <r>
      <rPr>
        <sz val="9"/>
        <color rgb="FF000000"/>
        <rFont val="宋体"/>
        <charset val="134"/>
      </rPr>
      <t>农村最低生活保障金支出</t>
    </r>
  </si>
  <si>
    <t>2210201</t>
  </si>
  <si>
    <r>
      <rPr>
        <sz val="9"/>
        <color rgb="FF000000"/>
        <rFont val="宋体"/>
        <charset val="134"/>
      </rPr>
      <t>住房公积金</t>
    </r>
  </si>
  <si>
    <t>2129999</t>
  </si>
  <si>
    <r>
      <rPr>
        <sz val="9"/>
        <color rgb="FF000000"/>
        <rFont val="宋体"/>
        <charset val="134"/>
      </rPr>
      <t>其他城乡社区支出</t>
    </r>
  </si>
  <si>
    <t>2082101</t>
  </si>
  <si>
    <r>
      <rPr>
        <sz val="9"/>
        <color rgb="FF000000"/>
        <rFont val="宋体"/>
        <charset val="134"/>
      </rPr>
      <t>城市特困人员救助供养支出</t>
    </r>
  </si>
  <si>
    <t>2080208</t>
  </si>
  <si>
    <r>
      <rPr>
        <sz val="9"/>
        <color rgb="FF000000"/>
        <rFont val="宋体"/>
        <charset val="134"/>
      </rPr>
      <t>基层政权建设和社区治理</t>
    </r>
  </si>
  <si>
    <t>2080202</t>
  </si>
  <si>
    <r>
      <rPr>
        <sz val="9"/>
        <color rgb="FF000000"/>
        <rFont val="宋体"/>
        <charset val="134"/>
      </rPr>
      <t>一般行政管理事务</t>
    </r>
  </si>
  <si>
    <t>2082002</t>
  </si>
  <si>
    <r>
      <rPr>
        <sz val="9"/>
        <color rgb="FF000000"/>
        <rFont val="宋体"/>
        <charset val="134"/>
      </rPr>
      <t>流浪乞讨人员救助支出</t>
    </r>
  </si>
  <si>
    <t>2080899</t>
  </si>
  <si>
    <r>
      <rPr>
        <sz val="9"/>
        <color rgb="FF000000"/>
        <rFont val="宋体"/>
        <charset val="134"/>
      </rPr>
      <t>其他优抚支出</t>
    </r>
  </si>
  <si>
    <t>2080506</t>
  </si>
  <si>
    <r>
      <rPr>
        <sz val="9"/>
        <color rgb="FF000000"/>
        <rFont val="宋体"/>
        <charset val="134"/>
      </rPr>
      <t>机关事业单位职业年金缴费支出</t>
    </r>
  </si>
  <si>
    <t>2080505</t>
  </si>
  <si>
    <r>
      <rPr>
        <sz val="9"/>
        <color rgb="FF000000"/>
        <rFont val="宋体"/>
        <charset val="134"/>
      </rPr>
      <t>机关事业单位基本养老保险缴费支出</t>
    </r>
  </si>
  <si>
    <t>2101101</t>
  </si>
  <si>
    <r>
      <rPr>
        <sz val="9"/>
        <color rgb="FF000000"/>
        <rFont val="宋体"/>
        <charset val="134"/>
      </rPr>
      <t>行政单位医疗</t>
    </r>
  </si>
  <si>
    <t>2101102</t>
  </si>
  <si>
    <r>
      <rPr>
        <sz val="9"/>
        <color rgb="FF000000"/>
        <rFont val="宋体"/>
        <charset val="134"/>
      </rPr>
      <t>事业单位医疗</t>
    </r>
  </si>
  <si>
    <t>预算08表 一般公共预算财政拨款基本支出表</t>
  </si>
  <si>
    <t>预算09表 政府性基金预算财政拨款支出表</t>
  </si>
  <si>
    <t>预算10表 国有资本经营预算财政拨款支出表</t>
  </si>
  <si>
    <t>本年国有资本经营预算支出</t>
  </si>
  <si>
    <t>预算10表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</si>
  <si>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</si>
  <si>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</si>
  <si>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</si>
  <si>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</si>
  <si>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</si>
  <si>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</si>
  <si>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</si>
  <si>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2023</t>
  </si>
  <si>
    <t>预算12表 政府购买服务预算财政拨款明细表</t>
  </si>
  <si>
    <t xml:space="preserve"> </t>
  </si>
  <si>
    <t>指导性目录</t>
  </si>
  <si>
    <t>服务领域</t>
  </si>
  <si>
    <t>预算金额</t>
  </si>
  <si>
    <t>一级</t>
  </si>
  <si>
    <t>二级</t>
  </si>
  <si>
    <t>三级</t>
  </si>
  <si>
    <t>公共服务</t>
  </si>
  <si>
    <t>社会保障服务</t>
  </si>
  <si>
    <t>社会救助服务</t>
  </si>
  <si>
    <t>社会保障和就业支出</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</si>
  <si>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</si>
  <si>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</si>
  <si>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</si>
  <si>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</si>
  <si>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</si>
  <si>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</si>
  <si>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</si>
  <si>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</si>
  <si>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</si>
  <si>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</si>
  <si>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</si>
  <si>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</si>
  <si>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</si>
  <si>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</si>
  <si>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</si>
  <si>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301001-北京市通州区民政局</t>
  </si>
  <si>
    <t>11011222T000001707641-孤儿助学金（市级）</t>
  </si>
  <si>
    <t>31-部门项目</t>
  </si>
  <si>
    <t>刘嵩</t>
  </si>
  <si>
    <t>开展“福彩圆梦·孤儿助学工程”工作，对符合条件的孤儿进行教育资助。</t>
  </si>
  <si>
    <t>产出指标</t>
  </si>
  <si>
    <t>时效指标</t>
  </si>
  <si>
    <t>教育资助孤儿完成时间</t>
  </si>
  <si>
    <t>≤</t>
  </si>
  <si>
    <t>月</t>
  </si>
  <si>
    <t>满意度指标</t>
  </si>
  <si>
    <t>服务对象满意度指标</t>
  </si>
  <si>
    <t>孤儿及其监护人满意度</t>
  </si>
  <si>
    <t>≥</t>
  </si>
  <si>
    <t>%</t>
  </si>
  <si>
    <t>11011222T000001730414-孤儿成年安置</t>
  </si>
  <si>
    <t>按照《市民政局市财政局关于印发北京市儿童福利机构孤儿成年后安置办法的通知》要求，主要用于支持孤儿成年安置。</t>
  </si>
  <si>
    <t>发放及时率</t>
  </si>
  <si>
    <t>＝</t>
  </si>
  <si>
    <t>11011222T000001728459-流浪乞讨救助补助（市级）</t>
  </si>
  <si>
    <t>余兵</t>
  </si>
  <si>
    <t>补助我区做好长期滞留救助保障工作。</t>
  </si>
  <si>
    <t>11011222T000001674671-养老服务事业补助</t>
  </si>
  <si>
    <t>王东克</t>
  </si>
  <si>
    <t>市级补助困境对象入住机构补助、养老机构运营补贴、因素法资金等，按市、区两级文件要求发放到位。</t>
  </si>
  <si>
    <t>11011222T000001564471-社会建设和公益事业补助资金</t>
  </si>
  <si>
    <t>重点支持完善社会服务、加强社会治理、动员社会参与等社会建设领域项目</t>
  </si>
  <si>
    <t>11011222T000001540231-困难群众救助补助资金</t>
  </si>
  <si>
    <t>根据京财社指【2021】2256号文件，统筹用于低保、特困人员救助供养、临时救助、流浪乞讨人员救助、孤儿等基本生活保障支出</t>
  </si>
  <si>
    <t>11011222T000001673554-老年人津贴补贴（市级）</t>
  </si>
  <si>
    <t>每月及时发放老年人三项补贴</t>
  </si>
  <si>
    <t>出指标</t>
  </si>
  <si>
    <t>效益指标</t>
  </si>
  <si>
    <t>经济效益指标</t>
  </si>
  <si>
    <t>足额保障率</t>
  </si>
  <si>
    <t>11011223T000002232698-基层治理专班经费</t>
  </si>
  <si>
    <t>姜涛</t>
  </si>
  <si>
    <t>结合“基层治理年”工作，进行基础调研，开展五年行动计划。</t>
  </si>
  <si>
    <t>数量指标</t>
  </si>
  <si>
    <t>宣传视频数量</t>
  </si>
  <si>
    <t>个</t>
  </si>
  <si>
    <t>调研成果</t>
  </si>
  <si>
    <t>可持续影响指标</t>
  </si>
  <si>
    <t>项目成果应用</t>
  </si>
  <si>
    <t>定性</t>
  </si>
  <si>
    <t>优良</t>
  </si>
  <si>
    <t>11011222T000000398912-老年人养老服务补贴津贴</t>
  </si>
  <si>
    <t>提高老年人居家照顾服务水平，帮助经济困难、失能、高龄状况的老年人及家庭提高消费支付能力，推进享受专业化，职业化，多元化的照顾服务，切实减轻居家养老照料负担，深化本市养老服务体系建设，实现公共财政投入公平与效率平衡，使补贴更有针对性，实效性，推动实现基本养老服务均衡化。</t>
  </si>
  <si>
    <t>养老服务补贴津贴发放时间</t>
  </si>
  <si>
    <t>质量指标</t>
  </si>
  <si>
    <t>已申请津贴补贴且符合条件对象津贴补贴发放</t>
  </si>
  <si>
    <t>失能老年人护理补贴人数</t>
  </si>
  <si>
    <t>人数</t>
  </si>
  <si>
    <t>高龄老年人津贴人数</t>
  </si>
  <si>
    <t>困难老年人养老服务补贴人数</t>
  </si>
  <si>
    <t>老年人津贴补贴</t>
  </si>
  <si>
    <t>老年人养老服务津贴补贴</t>
  </si>
  <si>
    <t>11011223T000001964335-超转人员医疗补助</t>
  </si>
  <si>
    <t>落实超转人员管理政策，使超转人员看病就医有保障。依据通政办发[2007]51号《北京市通州区人民政府办公室印发关于解决16号令执行期间征地超转人员有关问题意见的通知》 、通政会[2009]49号《关于我区1993年10月以前建设征地农转工人员安置工作进展情况的会议纪要》、《北京市民政局、北京市财政局、北京市人力资源和社会保障局关于完善征地超转人员医疗待遇和管理有关问题的意见》（京民征发〔2012〕503号）文件精神。</t>
  </si>
  <si>
    <t>上缴时间</t>
  </si>
  <si>
    <t>社会效益指标</t>
  </si>
  <si>
    <t>准确率</t>
  </si>
  <si>
    <t>11011222T000000420834-流浪乞讨人员救助服务</t>
  </si>
  <si>
    <t>为流浪乞讨人员提供站内照料、跨省护送、街面主动救助、心理疏导等工作。</t>
  </si>
  <si>
    <t>服务期限</t>
  </si>
  <si>
    <t>年</t>
  </si>
  <si>
    <t>救助及时率</t>
  </si>
  <si>
    <t>受助人权益保障率</t>
  </si>
  <si>
    <t>服务对象满意度</t>
  </si>
  <si>
    <t>11011222T000000397652-流浪乞讨人员救助经费</t>
  </si>
  <si>
    <t>保障流浪乞讨人员基本生活权益，维护社会和谐稳定。</t>
  </si>
  <si>
    <t>万元/年</t>
  </si>
  <si>
    <t>站内运营费</t>
  </si>
  <si>
    <t>元/人年</t>
  </si>
  <si>
    <t>成本指标</t>
  </si>
  <si>
    <t>经济成本指标</t>
  </si>
  <si>
    <t>救助站房屋租金</t>
  </si>
  <si>
    <t>万元</t>
  </si>
  <si>
    <t>11011222T000000420950-救助站保安保洁服务</t>
  </si>
  <si>
    <t>救助站干净整洁、安全。</t>
  </si>
  <si>
    <t>服务面积</t>
  </si>
  <si>
    <t>平方米</t>
  </si>
  <si>
    <t>结余率=结余数/预算数</t>
  </si>
  <si>
    <t>11011222T000000397864-行政区划和地名管理</t>
  </si>
  <si>
    <t>向越</t>
  </si>
  <si>
    <t>平安边界创建，开展行政区划界限勘测及完成行政区划图制作。</t>
  </si>
  <si>
    <t>平安边界创建，界桩维护</t>
  </si>
  <si>
    <t>颗</t>
  </si>
  <si>
    <t>边界地区和谐稳定，纠纷问题妥善处置率</t>
  </si>
  <si>
    <t>11011223T000001963999-征地超转人员生活补助费</t>
  </si>
  <si>
    <t>落实超转人员管理政策，保障其日常生活支出。依据通政办发[2007]51号《北京市通州区人民政府办公室印发关于解决16号令执行期间征地超转人员有关问题意见的通知》 、通政会[2009]49号《关于我区1993年10月以前建设征地农转工人员安置工作进展情况的会议纪要》和京政办函〔2007〕15号文件精神。</t>
  </si>
  <si>
    <t>市管超转人员</t>
  </si>
  <si>
    <t>人</t>
  </si>
  <si>
    <t>补贴发放及时率</t>
  </si>
  <si>
    <t>16号令超转人员</t>
  </si>
  <si>
    <t>超转人员服务保障率</t>
  </si>
  <si>
    <t>11011223T000001967318-家庭照护床位服务监管</t>
  </si>
  <si>
    <t>家庭照护床位服务监管。</t>
  </si>
  <si>
    <t>床</t>
  </si>
  <si>
    <t>足居家养老老年人养老服务需求</t>
  </si>
  <si>
    <t>11011223T000001967473-家庭照护床位补贴</t>
  </si>
  <si>
    <t>为服务对象提供生活照料、康复护理等服务，为家庭照护者提供护理技能提升培训。</t>
  </si>
  <si>
    <t>满足居家养老老年人养老服务需求</t>
  </si>
  <si>
    <t>11011223T000001967133-家庭照护床位适老化改造（含验收）</t>
  </si>
  <si>
    <t>完成2000张床位改造和验收。</t>
  </si>
  <si>
    <t>11011222T000000398977-社会福利机构消防安全和食品检查评估工作</t>
  </si>
  <si>
    <t>张秋英</t>
  </si>
  <si>
    <t>针对通州区所有社会福利机构进行消防和食品安全生产检查与评估，健全工作档案、安全事故应急预案，并针对存在的安全隐患逐一记录并提出整改指导意见，逐步规范和推进区域内社会福利机构的专业化安全管理工作，巩固深化全面整改治理社会福利机构的各类安全隐患，做到“逐一排查，源头发现，立即治理，及时上报”，把各类安全隐患消灭在萌芽状态，不断提升社会福利机构的服务质量和管理水平。</t>
  </si>
  <si>
    <t>儿残机构</t>
  </si>
  <si>
    <t>家</t>
  </si>
  <si>
    <t>养老机构（次数）</t>
  </si>
  <si>
    <t>次</t>
  </si>
  <si>
    <t>养老机构</t>
  </si>
  <si>
    <t>养老驿站</t>
  </si>
  <si>
    <t>项目运营时间</t>
  </si>
  <si>
    <t>儿残机构（次数）</t>
  </si>
  <si>
    <t>养老驿站（次数）</t>
  </si>
  <si>
    <t>消防安全和食品检查</t>
  </si>
  <si>
    <t>11011222T000000398975-社会福利机构疫情防控督查</t>
  </si>
  <si>
    <t>开展常态化督查。（1）对通州区社会福利机构开展疫情防控落实情况督查工作。督查内容包括但不限于组织领导、出入管理、防护、内部管控、疫情处置等，对社会福利机构和进行现场指导，并形成疫情防控督查台账。（2）通过线上的渠道对疫情防控监控录像进行抽查，及时发现防控过程中的问题，根据实际情况完善防控措施。（3）对疫情防控中的突发情况进行紧急处理，制定实时的解决措施。（4）专题研究。根据各机构防疫实地督查情况，及时收集督查记录和风险隐患信息，查找共性问题、难点问题，及时组织专家分析研判并提供专业建议。形成具有通州特色的疫情防控管理经验和方法。</t>
  </si>
  <si>
    <t>养老机构督查次数</t>
  </si>
  <si>
    <t>儿残机构督查次数</t>
  </si>
  <si>
    <t>养老驿站督查次数</t>
  </si>
  <si>
    <t>疫情防控督查</t>
  </si>
  <si>
    <t>11011223T000001966250-老年人能力综合评估及培训费用</t>
  </si>
  <si>
    <t>根据《北京市老年人能力评估实施方法（试行）》京民养老发[2022]214号文件做好老年人能力评估工作及开展机构入住老年人的能力综合评估和监管工作，开展评估工作人员培训工作。</t>
  </si>
  <si>
    <t>老年人能力综合评估及人员培训</t>
  </si>
  <si>
    <t>依据评估结论为辖区失能老年人发放护理补贴，有效衔接养老服务。</t>
  </si>
  <si>
    <t>11011223T000001967494-智能照护系统密码安全测评、等保三级测评</t>
  </si>
  <si>
    <t>保障智能照护系统信息安全。</t>
  </si>
  <si>
    <t>完成时限</t>
  </si>
  <si>
    <t>提高养老服务机构智能照护服务水平</t>
  </si>
  <si>
    <t>11011223T000001978727-养老服务审计</t>
  </si>
  <si>
    <t>准确发放养老机构运营补贴及困境家庭服务对象入住补贴、养老护理岗位奖励津贴、养老服务驿站及养老照料中心建设资助</t>
  </si>
  <si>
    <t>养老机构运营补贴及困境家庭服务对象入住补贴审计</t>
  </si>
  <si>
    <t>养老护理岗位奖励津贴审计</t>
  </si>
  <si>
    <t>养老服务驿站及养老照料中心建设资助审计</t>
  </si>
  <si>
    <t>养老服务驿站及养老照料中心建设资助准确发放</t>
  </si>
  <si>
    <t>保障养老机构运营补贴及困境家庭服务对象入住补贴准确发放</t>
  </si>
  <si>
    <t>养老护理岗位奖励津贴准确发放</t>
  </si>
  <si>
    <t>11011223T000001965670-孤儿和事实无人抚养儿童医疗保障费</t>
  </si>
  <si>
    <t>根据《关于做好孤儿和事实无人抚养儿童医疗保障工作有关事宜的通知》（京民儿福发〔2018〕368号）文件精神，提高我区孤儿和事实无人抚养儿童的综合医疗保障水平，维护有关儿童健康成长权益。</t>
  </si>
  <si>
    <t>全年救助保障总人次</t>
  </si>
  <si>
    <t>人次</t>
  </si>
  <si>
    <t>提升受助儿童幸福感</t>
  </si>
  <si>
    <t>受助儿童满意度</t>
  </si>
  <si>
    <t>11011223T000001961757-未成年人救助保护服务</t>
  </si>
  <si>
    <t>根据《国务院关于加强农村留守儿童关爱保护工作的意见》（国发〔2016〕13号）、《国务院关于加强困境儿童保障工作的意见》（国发〔2016〕36号）、《民政部关于进一步健全农村留守儿童和困境儿童关爱服务体系的意见》（民发〔2019〕34号）、《关于建立北京市困境儿童分类保障制度的意见》（京民福发〔2016〕228号）、北京市民政局 北京市财政局等14家单位《关于进一步加强事实无人抚养儿童保障工作的实施意见》（京社委儿福发〔2019〕36号）和《未成年人保护法》有关要求：“各地要将农村留守儿童关爱保护和困境儿童保障纳入政府购买服务指导性目录，并结合实际需要做好资金保障，重点购买走访核查、热线运行、监护评估、精准帮扶、政策宣传、业务培训、家庭探访督导检查等关爱服务。支持社会工作者、法律工作者、心理咨询工作者等专业人员，针对农村留守儿童和困境儿童不同特点，提供心理疏导、亲情关爱、权益维护等服务。”区民政局拟以政府购买服务的形式，引入法律服务机构和专业社会组织，加强农村留守儿童和困境儿童的关爱服务工作，加强基层未成年人救助保护业务工作能力。</t>
  </si>
  <si>
    <t>政府购买服务项目数量</t>
  </si>
  <si>
    <t>项目服务的保障对象妥善保障率</t>
  </si>
  <si>
    <t>受助服务对象满意度</t>
  </si>
  <si>
    <t>11011223T000001965615-事实无人抚养儿童助学金</t>
  </si>
  <si>
    <t>根据北京市民政局 北京市教育委员会 北京市财政局《关于做好事实无人抚养儿童助学工程实施工作的通知》（京民儿福发〔2021〕20号）文件精神，严格做好事实无人抚养儿童助学金保障工作，维护事实无人抚养儿童合法权益，及时将符合条件的事实无人抚养儿童纳入助学工程，让他们充分感受到党和政府的关爱。</t>
  </si>
  <si>
    <t>受助事实无人抚养儿童满意度</t>
  </si>
  <si>
    <t>11011223T000001965594-困境儿童生活费</t>
  </si>
  <si>
    <t>根据北京市民政局 北京市财政局《关于发放困境儿童生活费的通知》（京民福发〔2016〕430号）、北京市民政局 北京市财政局等14家单位《关于进一步加强事实无人抚养儿童保障工作的实施意见》（京社委儿福发〔2019〕36号）和北京市民政局 北京市财政局《关于调整我市困境儿童生活费标准的通知》（京民儿福发〔2021〕168号）文件精神，严格执行困境儿童生活保障制度，维护困境儿童合法权益，为全区符合条件的困境儿童发放生活费，保障其健康成长，使困境儿童生活更加幸福。</t>
  </si>
  <si>
    <t>每月救助保障总人数</t>
  </si>
  <si>
    <t>11011222T000000397895-福利办统筹外负担</t>
  </si>
  <si>
    <t>周丽杰</t>
  </si>
  <si>
    <t>机构改革，福利办统筹外负担。</t>
  </si>
  <si>
    <t>钢木家具厂退休人员统筹外负担，共计66人</t>
  </si>
  <si>
    <t>保障退休人员人数</t>
  </si>
  <si>
    <t>11011222T000000398213-城乡低收入家庭保障金</t>
  </si>
  <si>
    <t>李宝辉</t>
  </si>
  <si>
    <t>对低收入家庭中16周岁以下未成年人（含年满16周岁后在校接受全日制本科及以下学历教育的成年子女）和低收入家庭中的重病人员按照低保标准的25%和35%发放生活补贴。</t>
  </si>
  <si>
    <t>享受救助家庭数</t>
  </si>
  <si>
    <t>发放时间</t>
  </si>
  <si>
    <t>日</t>
  </si>
  <si>
    <t>按时、足额发放保障金</t>
  </si>
  <si>
    <t>审批时间</t>
  </si>
  <si>
    <t>工作日</t>
  </si>
  <si>
    <t>缓解城乡低收入家庭人员的生活压力</t>
  </si>
  <si>
    <t>元/人</t>
  </si>
  <si>
    <t>为困难群众办实事</t>
  </si>
  <si>
    <t>满意度调查</t>
  </si>
  <si>
    <t>11011222T000000472157-精准救助项目监管</t>
  </si>
  <si>
    <t>此项目对各街道、乡镇精准救助项目进行督导和绩效评价，提高困难群体对救助服务水平，确保完成市民政局布置的各项精准救助工作任务。</t>
  </si>
  <si>
    <t>全职社工1名</t>
  </si>
  <si>
    <t>人/户</t>
  </si>
  <si>
    <t>月度督导12次</t>
  </si>
  <si>
    <t>场次</t>
  </si>
  <si>
    <t>联动机制工作会4次</t>
  </si>
  <si>
    <t>调查服务对象满意</t>
  </si>
  <si>
    <t>人/次</t>
  </si>
  <si>
    <t>服务满意度调查</t>
  </si>
  <si>
    <t>11011222T000000480684-设备维护及搬运物资</t>
  </si>
  <si>
    <t>为深入持久的开展扶贫济困送温暖捐助活动，促进活动的经常化、程序化和规范化，年内在全区积极开展捐赠及宣传工作，做好捐赠库房的安全及维护、运输、管理等工作。</t>
  </si>
  <si>
    <t>捐赠物资运输</t>
  </si>
  <si>
    <t>捐赠设备维护</t>
  </si>
  <si>
    <t>个（台、套、件、辆）</t>
  </si>
  <si>
    <t>捐助活动扶贫及宣传</t>
  </si>
  <si>
    <t>11011223T000001964457-社救对象“两节”走访慰问金</t>
  </si>
  <si>
    <t>按照市局慰问标准单人户500元，多人户1000元，预计2023年春节前发放到位。</t>
  </si>
  <si>
    <t>享受救助家庭数量</t>
  </si>
  <si>
    <t>户</t>
  </si>
  <si>
    <t>按时、足额发放慰问金</t>
  </si>
  <si>
    <t>元</t>
  </si>
  <si>
    <t>保障困难群众生活水平</t>
  </si>
  <si>
    <t>预计单人户500元，多人户1000元</t>
  </si>
  <si>
    <t>11011222T000000398218-农村最低生活保障金</t>
  </si>
  <si>
    <t>按照市民政局《北京市城乡居民最低生活保障及低收入家庭救助制度实施细则》的文件要求，切实保障农村低保人员的基本生活需求，按标准每月发放生活保障金。</t>
  </si>
  <si>
    <t>申请审批</t>
  </si>
  <si>
    <t>保障困难群众基本生活</t>
  </si>
  <si>
    <t>11011222T000000398217-城市最低生活保障金</t>
  </si>
  <si>
    <t>按照市民政局《北京市城乡居民最低生活保障及低收入家庭救助制度实施细则》的文件要求，切实保障城市低保人员的基本生活需求，按标准每月发放生活保障金。</t>
  </si>
  <si>
    <t>审批时限</t>
  </si>
  <si>
    <t>切实保障困难群众基本生活</t>
  </si>
  <si>
    <t>11011222T000000395877-社区共建共治资金</t>
  </si>
  <si>
    <t>曹新亮</t>
  </si>
  <si>
    <t>依据《中共中央 国务院关于加强基层治理体系和治理能力现代化建设的意见》、市委、市政府《关于加强和完善城乡社区治理的意见》等文件部署要求。
    目标1：深化城乡社区协商。加强和改进社区民主协商，推进城乡社区月协商常态化、规范化，继续打造社区议事厅示范点。
    目标2：推进楼门院治理。推进社区自治网络以楼门院为治理单元开展服务和管理，全面推行楼门院公示牌建设，继续打造楼门院治理示范点。
    目标3：农村治理能力提升。加强对“四议一审两公开”“三务公开”、村务监督委员会的作用、村民议事、村规民约等民主管理制度落实情况的检查督导。
    目标4：城乡社区区级统筹治理。持续推进社区减负，推进社区服务规范化建设和专项资金审计。</t>
  </si>
  <si>
    <t>打造2个街镇级协商试点和60个议事厅示范点和推广点。60个社区推行楼门院服务管理公示牌制度，完善自治队伍建设。全面落实“四议一审两公开”“三务公开”、村规民约等民主管理。推进180个社区减负工作及开展培训。</t>
  </si>
  <si>
    <t>2023年1月，制定方案；2023年2月至2023年11月中旬，分类、分项推进相关工作；2023年11月总结项目经验，持续推动工作。</t>
  </si>
  <si>
    <t>180个社区推进城乡社区月协商常态化、规范化、推行60个社区自治网络以楼门院为治理单元开展服务和管理。全面加强对“四议一审两公开”“三务公开”、村务监督委员会的作用、村民议事、村规民约等民主管理制度落实。持续推进180个社区减负和规范化建设。</t>
  </si>
  <si>
    <t>有利于扩大社会参与，完善社会协同机制，增强社区自治功能，创新社区服务方式，完善社区治理体系。</t>
  </si>
  <si>
    <t>满意度</t>
  </si>
  <si>
    <t>11011222T000000398981-养老服务指导</t>
  </si>
  <si>
    <t>围绕副中心战略定位和人口老龄化现状，以融合开放为依托，以强化安全保障为重点，集中力量做好养老服务指导中心在养老服务工作中的应用。充分利用养老服务指导中心作为养老服务体系的运行枢纽和指挥平台，整合区域资源、监管养老业务、提高服务规范。在疫情常态化防控下，依托区级指导中心建立线上监管平台，实现30家养老服务机构的线上监管，结合线下督查管理机制，开展常态化督查，形成具有通州特色的疫情防控管理经验和方法。</t>
  </si>
  <si>
    <t>平台运营</t>
  </si>
  <si>
    <t>数据，分析服务</t>
  </si>
  <si>
    <t>11011222T000000398969-养老护理岗位奖励津贴</t>
  </si>
  <si>
    <t>依据北京市养老服务人才培养培训实施办法京民养老发〔2020〕140号，发放护理员岗位奖励津贴。为建设职业培训和职业教育并重的养老服务人才培训体系；通过奖励津贴的方式促进护理人才高质量发展。同时由区民政局委托专业审计机构对补贴发放使用情况进行审计。</t>
  </si>
  <si>
    <t>取得证书人数</t>
  </si>
  <si>
    <t>11011222T000000398922-残疾人两项补贴</t>
  </si>
  <si>
    <t>按照《北京市困难残疾人生活补贴和重度残疾人护理补贴制度实施办法》的通知京民福发〔2016〕434号文件要求及时准确发放残疾人两项补贴。</t>
  </si>
  <si>
    <t>重度残疾人数量</t>
  </si>
  <si>
    <t>困难残疾人数量</t>
  </si>
  <si>
    <t>残疾人补贴</t>
  </si>
  <si>
    <t>11011223T000001983701-养老机构运营补贴</t>
  </si>
  <si>
    <t>本补贴用于完善机构基础设施和设备条件、加强从业人员的队伍建设、提高管理和服务水平、增强运营保障能力、改善收住服务对象生活质量。</t>
  </si>
  <si>
    <t>内设医务室</t>
  </si>
  <si>
    <t>失能老年人</t>
  </si>
  <si>
    <t>失智老年人</t>
  </si>
  <si>
    <t>星评等级</t>
  </si>
  <si>
    <t>扶持养老机构，确保入住老年人的生命安全及服务需求</t>
  </si>
  <si>
    <t>11011223T000001995810-困境家庭服务对象入住养老机构补助</t>
  </si>
  <si>
    <t>依据“北京市困境家庭服务对象入住养老机构补助实施办法京民养老发【2020】132号”保障通州区户籍的困境家庭服务对象入住养老机构给予一定资金补助。</t>
  </si>
  <si>
    <t>困难残疾人</t>
  </si>
  <si>
    <t>城乡特困人员</t>
  </si>
  <si>
    <t>特殊计划生育困难家庭</t>
  </si>
  <si>
    <t>低收入人员</t>
  </si>
  <si>
    <t>低保人员</t>
  </si>
  <si>
    <t>困境家庭服务对象入住养老机构</t>
  </si>
  <si>
    <t>元/月</t>
  </si>
  <si>
    <t>11011222T000000398966-养老驿站运营补贴</t>
  </si>
  <si>
    <t>根据《北京市社区养老服务驿站运营扶持办法》预计2022年度全区基本养老服务对象达到13300百人，保障基本养老服务对象服务供给及生活质量，提高养老驿站服务质量及服务积极性。</t>
  </si>
  <si>
    <t>基本服务对象</t>
  </si>
  <si>
    <t>提高区域养老助餐服务水平</t>
  </si>
  <si>
    <t>11011222T000000396444-城乡特困自理能力评定</t>
  </si>
  <si>
    <t>宗琳</t>
  </si>
  <si>
    <t>根据《北京市特困人员救助供养实施办法的通知》（京民社救发【2017】24号）文件要求，需要委托第三方机构参照《老年人能力评估》有关标准，对特困人员生活自理能力进行评估，根据评估结果，确定照料护理档次。</t>
  </si>
  <si>
    <t>需评定人数</t>
  </si>
  <si>
    <t>鉴定完成时限</t>
  </si>
  <si>
    <t>个工作日</t>
  </si>
  <si>
    <t>根据评估结果，合理分配照料费</t>
  </si>
  <si>
    <t>优</t>
  </si>
  <si>
    <t>优良中低差</t>
  </si>
  <si>
    <t>实现对困难群众的精准救助</t>
  </si>
  <si>
    <t>按需分配照料服务标准</t>
  </si>
  <si>
    <t>11011222T000000397094-城市特困供养保障金</t>
  </si>
  <si>
    <t>根据《北京市特困人员救助供养实施办法》的通知（京民社救发〔2017〕24号）文件，切实保障特困供养人员的基本生活需求，包括：城乡特困供养人员生活费，照料费，医疗费，护理费及丧葬费。</t>
  </si>
  <si>
    <t>申请审批时限</t>
  </si>
  <si>
    <t>切实保障生活困难群体的基本生活需求</t>
  </si>
  <si>
    <t>服务对象满意度调查</t>
  </si>
  <si>
    <t>11011222T000000397099-农村特困供养保障金</t>
  </si>
  <si>
    <t>11011222T000000396422-临时救助</t>
  </si>
  <si>
    <t>根据《关于进一步做好临时救助工作的通知》（京民社救发【2020】86号）文件要求，切实发挥临时救助托底线、救急难作用，保障好困难群众基本生活。根据困难情形，临时救助分为急难型临时救助和支出型临时救助。</t>
  </si>
  <si>
    <t>元/年</t>
  </si>
  <si>
    <t>急难型临时救助申请审批时限</t>
  </si>
  <si>
    <t>申请临时救助人数</t>
  </si>
  <si>
    <t>支出型临时救助申请审批时限</t>
  </si>
  <si>
    <t>解决城乡困难群众突发性、紧迫性、临时性基本生活困难。</t>
  </si>
  <si>
    <t>11011222T000000396442-高等教育救助</t>
  </si>
  <si>
    <t>按照《关于进一步规范高等教育新生入学救助办法的通知》（京民社救发〔2011〕367号）要求，我区城乡居民最低生活保障家庭、低收入家庭以及享受生活困难补助的重残人家庭中，参加当年全国普通高等教育入学考试以及春季高考和高校自主招生考试并被录取的学生，可享受高等教育新生入学救助。  根据《关于提高社救对象相关待遇的实施方案》（通民政文〔2016〕38号）文件要求，目前仍在学制年限内，且为本区城乡居民最低生活保障和低收入救助家庭成员的在校学生，可享受高等教育后续救助。</t>
  </si>
  <si>
    <t>申请教育救助的人数</t>
  </si>
  <si>
    <t>申请审批时间</t>
  </si>
  <si>
    <t>减轻低保、低收入学生就学负担</t>
  </si>
  <si>
    <t>11011222T000000396437-采暖救助</t>
  </si>
  <si>
    <t>根据《关于通州区城乡低保家庭和分散供养特困人员采暖救助的实施意见》（通民政文〔2019〕49号）、《北京市城市管理委员会关于北京市城乡低收入家庭采暖救助的实施意见》（京民社救发【2018】429号）文件要求，对城乡低保家庭、分散供养特困人员和城乡低收入家庭采用清洁能源、燃煤采暖、集中供暖等形式供热，发放采暖救助金，使其平稳过冬。</t>
  </si>
  <si>
    <t>享受采暖补助家庭户数</t>
  </si>
  <si>
    <t>保障社救对象平稳过冬</t>
  </si>
  <si>
    <t>11011222T000000395322-见义勇为专项基金</t>
  </si>
  <si>
    <t>马兆东</t>
  </si>
  <si>
    <t>做好见义勇为人员权益保障和宣传，为可能发生出现的见义勇为人员及时给予奖励。</t>
  </si>
  <si>
    <t>通州籍见义勇为人员</t>
  </si>
  <si>
    <t>落实见义勇为人员优待政策</t>
  </si>
  <si>
    <t>11011222T000000395325-清明节殡葬专项经费</t>
  </si>
  <si>
    <t>通惠陵园清明节期间停车场租赁费44万，临时停车整理维护、洒水降尘等费用25万，人员执勤工资、服务费用15万，制作条幅、指示牌及租赁流动宣传车等费用6万；清明祭扫宣传费5万元。</t>
  </si>
  <si>
    <t>清明文明祭扫宣传5万元</t>
  </si>
  <si>
    <t>万</t>
  </si>
  <si>
    <t>通惠陵园2023年停车场租赁费以及服务保障费用</t>
  </si>
  <si>
    <t>清明祭扫群众</t>
  </si>
  <si>
    <t>万人次</t>
  </si>
  <si>
    <t>11011222T000000395316-城乡无丧葬补助居民丧葬补贴经费</t>
  </si>
  <si>
    <t>全年及时核准申请的丧葬补贴资金710人，全年丧葬补贴资金190万，及时准确拨付。</t>
  </si>
  <si>
    <t>预算控制数</t>
  </si>
  <si>
    <t>全年核准补贴人数</t>
  </si>
  <si>
    <t>惠民覆盖率</t>
  </si>
  <si>
    <t>11011222T000000397858-基层政权建设</t>
  </si>
  <si>
    <t>做好退离居委会老积极分子生活、医疗保障工作，推进城乡基层自治组织规范化建设，开展社区公益事业专项补助资金审计工作。</t>
  </si>
  <si>
    <t>社区公益金审计社区数量</t>
  </si>
  <si>
    <t>退离老积极分子人数</t>
  </si>
  <si>
    <t>城乡基层自治组织</t>
  </si>
  <si>
    <t>撤村建居</t>
  </si>
  <si>
    <t>确保社区公益金科学合理高效使用率</t>
  </si>
  <si>
    <t>退离老积极分子生活保障率</t>
  </si>
  <si>
    <t>11011222T000000397245-通州区民政局档案进馆专审项目</t>
  </si>
  <si>
    <t>苗清</t>
  </si>
  <si>
    <t>1.文书档案进馆专审：2003-2019年进馆专项审核，审录，每条字符数量不超过150个，包含、档号、全宗号、目录号、件号、文号、责任者、题名（责任者+事项+文种），页数、页号、文件形成时间、起止时间，签字笔填写件号章信息。
2.婚登档案进馆专审：2007年-2019年进馆专审；档号、全宗号、目录号、年度、保管期限、密级、卷号、件号、起止页号、页数、文件形成时间、婚姻类别、男方、女方姓名、证件类别、证件号码、国籍、民族、婚姻状态、常驻户口所在地址、结、离婚登记日期、结、离婚证字号、结、离婚登记机关。</t>
  </si>
  <si>
    <t>进馆专审数量</t>
  </si>
  <si>
    <t>件</t>
  </si>
  <si>
    <t>档案数字化比例</t>
  </si>
  <si>
    <t>数字化档案</t>
  </si>
  <si>
    <t>档案移交进馆率</t>
  </si>
  <si>
    <t>服务对象满意率</t>
  </si>
  <si>
    <t>11011223T000001951940-社会建设和民政政策信息推广项目</t>
  </si>
  <si>
    <t>一、微信公众平台运营项目。日常图文信息采访、编辑制作和推送，全年不少于432条。原创H5、创意海报、音视频等，全年不少于24条。完善“留言板”小程序，实时接收和回复粉丝留言。精品类视频，全年不少于60期。                                二、推广“基层治理年”经验做法和民政惠民政策普及。报纸专刊每周一期，全年48期。电视专题每两月一期，全年6期。</t>
  </si>
  <si>
    <t>微信推送全年篇数</t>
  </si>
  <si>
    <t>篇</t>
  </si>
  <si>
    <t>专刊专题</t>
  </si>
  <si>
    <t>期</t>
  </si>
  <si>
    <t>实时接收和回复群众留言</t>
  </si>
  <si>
    <t>满意率</t>
  </si>
  <si>
    <t>11011222T000000480685-超转人员清洁能源自采暖补贴</t>
  </si>
  <si>
    <t xml:space="preserve">依据京政管字〔2006〕22号关于发布《北京市居民住宅清洁能源分户自采暖补贴暂行办法》的通知、京民救发〔2006〕56号北京市民政局 北京市财政局关于部分民政对象申领住宅清洁能源分户自采暖补贴的实施意见，落实超转人员管理政策，使超转人员无忧过冬，实现应保尽保，维护社会稳定。 </t>
  </si>
  <si>
    <t>享受清洁能源自采暖补助人数</t>
  </si>
  <si>
    <t>及时发放率</t>
  </si>
  <si>
    <t>11011222T000000480620-征地超转人员服务管理</t>
  </si>
  <si>
    <t xml:space="preserve">京民福字〔1986〕358号《关于对征地后农转居超转人员管理服务费使用原则暂行办法》、京民计发〔2002〕42号《北京市民政局 北京市财政局关于民政部门管理的征地超转人员管理工作经费有关问题的通知》落实超转人员管理服务政策，维护社会稳定。   </t>
  </si>
  <si>
    <t>社会效益</t>
  </si>
  <si>
    <t>＞</t>
  </si>
  <si>
    <t xml:space="preserve">11011222T000000398699-区管征地超转人员生活补助费 </t>
  </si>
  <si>
    <t>落实超转人员管理政策，保障其日常生活支出。依据《关于完善征地超转人员生活和医疗保障工作的办法》的通知（京政办发[2015]11号、通政办发〔2007〕84号和京政办函〔2007〕15号文件精神。</t>
  </si>
  <si>
    <t>超转人员数量</t>
  </si>
  <si>
    <t>11011222T000000398474-法律顾问服务费</t>
  </si>
  <si>
    <t>胡汉</t>
  </si>
  <si>
    <t>依据北京市通州区人民政府法制办公室关于印发《通州区外聘政府法律顾问工作管理规定》的通知（通政法制〔2018〕85号）文件精神，聘请一个律师事务所承接我局行政应诉、行政复议、法律咨询、规范性文件审查等相关法律事务的处理工作。加强本区外聘政府法律顾问工作管理，促进外聘政府法律顾问工作制度化、规范化。</t>
  </si>
  <si>
    <t>行政复议</t>
  </si>
  <si>
    <t>行政诉讼</t>
  </si>
  <si>
    <t>审核文件数量</t>
  </si>
  <si>
    <t>依法行政绩效考核</t>
  </si>
  <si>
    <t>分</t>
  </si>
  <si>
    <t>满意度评价</t>
  </si>
  <si>
    <t>11011222T000000392806-民政一卡通及资金统发与监管信息平台运营维护经费</t>
  </si>
  <si>
    <t>刘海南</t>
  </si>
  <si>
    <t>保障低保金、特困供养保障金等民生资金持续高效、精准、安全发放至民政对象手中，做好各类运行保障服务。</t>
  </si>
  <si>
    <t>发放资金准确率</t>
  </si>
  <si>
    <t>数据稽核覆盖率</t>
  </si>
  <si>
    <t>服务民政对象数量</t>
  </si>
  <si>
    <t>民政对象享受政策保障率</t>
  </si>
  <si>
    <t>民政对象生活水平提高保障率</t>
  </si>
  <si>
    <t>统发系统使用人满意率</t>
  </si>
  <si>
    <t>11011222T000000398553-区管征地超转人员医疗经费</t>
  </si>
  <si>
    <t>落实超转人员管理政策，使超转人员看病就医有保障。依据《北京市民政局、北京市财政局、北京市人力资源和社会保障局关于完善征地超转人员医疗待遇和管理有关问题的意见》（京民征发〔2012〕503号）文件精神。</t>
  </si>
  <si>
    <t>超转人员</t>
  </si>
  <si>
    <t>11011222T000000398597-断档期医药费补贴</t>
  </si>
  <si>
    <t xml:space="preserve">依据《北京市民政局、北京市财政局、北京市人力资源和社会保障局关于完善征地超转人员医疗待遇和管理有关问题的意见》（京民征发〔2012〕503号)文件要求，及时足额发放医疗补助金。
</t>
  </si>
  <si>
    <t>预计受益人数</t>
  </si>
  <si>
    <t>落实超转人员管理政策，使超转人员看病就医有保障，实现应保尽保，维护社会稳定。</t>
  </si>
  <si>
    <t>符合条件的人员按照医疗报销政策和比例进行报销</t>
  </si>
  <si>
    <t>11011223T000001961067-区级社会组织培育孵化场所和区级社会组织党校运营建设</t>
  </si>
  <si>
    <t>徐颖</t>
  </si>
  <si>
    <t>目标1：做好区级社会组织培育孵化场所和区级社会组织党校运营建设服务。
目标2：坚持党建统领加强社会组织政治引领、教育培训、理论研究、规范管理、保障监督和队伍建设，充分发挥社会组织党校的主阵地和大熔炉作用，推进社会组织党的组织和党的工作有效覆盖，筑牢社会组织党建工作基础，激活社会组织党组织活力，引导和促进社会组织健康发展。</t>
  </si>
  <si>
    <t>一季度完成培训内容、授课老师的筛选服务工作</t>
  </si>
  <si>
    <t>社会组织年检年报率</t>
  </si>
  <si>
    <t>6-12月份完成全年培训课程</t>
  </si>
  <si>
    <t>社会组织参与培训率</t>
  </si>
  <si>
    <t>提升区域内社会组织人员服务能力</t>
  </si>
  <si>
    <t>高中低</t>
  </si>
  <si>
    <t>提升社会组织人员专业能力</t>
  </si>
  <si>
    <t>规范社会组织发展</t>
  </si>
  <si>
    <t>通过培训进一步提升能力，提高服务对象满意度</t>
  </si>
  <si>
    <t>接受培训的社会组织对培训内容满意度</t>
  </si>
  <si>
    <t>11011222T000000480314-行政许可审批经费</t>
  </si>
  <si>
    <t>1：完成通州区民办非企业单位和社会团体的注销清算审计和法定代表人离任审计相关工作。
2：完成通州区民办非企业单位和社会团体所有行政许可公告、证书购买等工作。
3：完成通州区民办非企业单位和社会团体的等级评估工作。</t>
  </si>
  <si>
    <t>清算审计</t>
  </si>
  <si>
    <t>报纸公告版面</t>
  </si>
  <si>
    <t>社会组织评估</t>
  </si>
  <si>
    <t>预算14表 部门整体支出绩效目标申报表</t>
  </si>
  <si>
    <t>（2023年度）</t>
  </si>
  <si>
    <t>部门（单位）名称</t>
  </si>
  <si>
    <t>总体资金情况（万元）</t>
  </si>
  <si>
    <t>预算支出总额</t>
  </si>
  <si>
    <t>财政拨款</t>
  </si>
  <si>
    <t>整体绩效目标</t>
  </si>
  <si>
    <t>1、确保征地超转人员、城乡低保人员、城乡特困人员、困境儿童等民政对象应享有的民政补贴资金及时、足额发放至民政对象手中。
2、及时开展特困人员自理能力评定、低保特困人员经济核查等工作，确保在库人员均符合相关法律法规要求，对于不符合要求人员及时停发相应补贴补助资金。
3、积极开展流浪乞讨人员救助工作，对于通州区内符合条件流浪乞讨人员应救尽救。
4、开展清明节专项工作，确保清明节祭扫服务圆满完成。
5、积极开展临时救助工作，确保符合条件人员应救尽救。
6、开展采暖救助、教育救助等工作，确保符合救助条件的人员应救尽救。
7、创建平安边界，开展行政区划界限勘测及完成行政区划图制作。
8、深化城乡社区协商，推进楼门院治理，农村治理能力提升，城乡社区区级统筹治理。
9、结合“基层治理年”工作，进行基础调研，开展五年行动计划。
10、切实发挥临时救助托底线、救急难作用，保障好困难群众基本生活。
11、做好退离居委会老积极分子生活、医疗保障工作，推进城乡基层自治组织规范化建设，开展社区公益事业专项补助资金审计工作。
12、其他需开展的工作。</t>
  </si>
  <si>
    <t>其他说明</t>
  </si>
  <si>
    <t>活动</t>
  </si>
  <si>
    <t>绩效指标</t>
  </si>
  <si>
    <t>指标性质</t>
  </si>
  <si>
    <t>指标值</t>
  </si>
  <si>
    <t>度量单位</t>
  </si>
  <si>
    <t>详见13项目支出绩效表</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</si>
</sst>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4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10"/>
      <color rgb="FF000000"/>
      <name val="宋体"/>
      <charset val="134"/>
    </font>
    <font>
      <b/>
      <sz val="9"/>
      <color rgb="FF000000"/>
      <name val="黑体"/>
      <charset val="134"/>
    </font>
    <font>
      <sz val="10"/>
      <color rgb="FF000000"/>
      <name val="SimSun"/>
      <charset val="134"/>
    </font>
    <font>
      <sz val="11"/>
      <color rgb="FFFF0000"/>
      <name val="宋体"/>
      <charset val="1"/>
      <scheme val="minor"/>
    </font>
    <font>
      <sz val="10"/>
      <color indexed="8"/>
      <name val="宋体"/>
      <charset val="1"/>
      <scheme val="minor"/>
    </font>
    <font>
      <sz val="10"/>
      <color rgb="FF000000"/>
      <name val="Hiragino Sans GB"/>
      <charset val="134"/>
    </font>
    <font>
      <b/>
      <sz val="11"/>
      <color rgb="FF000000"/>
      <name val="SimSun"/>
      <charset val="134"/>
    </font>
    <font>
      <b/>
      <sz val="11"/>
      <color rgb="FF000000"/>
      <name val="宋体"/>
      <charset val="134"/>
    </font>
    <font>
      <sz val="9"/>
      <name val="SimSun"/>
      <charset val="134"/>
    </font>
    <font>
      <b/>
      <sz val="9"/>
      <color rgb="FF000000"/>
      <name val="宋体"/>
      <charset val="134"/>
    </font>
    <font>
      <sz val="9"/>
      <name val="宋体"/>
      <charset val="134"/>
    </font>
    <font>
      <b/>
      <sz val="9"/>
      <name val="宋体"/>
      <charset val="134"/>
    </font>
    <font>
      <sz val="11"/>
      <name val="宋体"/>
      <charset val="1"/>
      <scheme val="minor"/>
    </font>
    <font>
      <sz val="11"/>
      <name val="宋体"/>
      <charset val="134"/>
    </font>
    <font>
      <b/>
      <sz val="12"/>
      <name val="宋体"/>
      <charset val="134"/>
    </font>
    <font>
      <sz val="10"/>
      <name val="宋体"/>
      <charset val="134"/>
    </font>
    <font>
      <b/>
      <sz val="1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32">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thin">
        <color rgb="FFC0C0C0"/>
      </right>
      <top style="thin">
        <color rgb="FFC0C0C0"/>
      </top>
      <bottom style="thin">
        <color rgb="FFC0C0C0"/>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C2C3C4"/>
      </left>
      <right style="thin">
        <color rgb="FFC2C3C4"/>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8" fillId="9" borderId="0" applyNumberFormat="0" applyBorder="0" applyAlignment="0" applyProtection="0">
      <alignment vertical="center"/>
    </xf>
    <xf numFmtId="0" fontId="33" fillId="14" borderId="2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8" fillId="7" borderId="0" applyNumberFormat="0" applyBorder="0" applyAlignment="0" applyProtection="0">
      <alignment vertical="center"/>
    </xf>
    <xf numFmtId="0" fontId="31" fillId="11" borderId="0" applyNumberFormat="0" applyBorder="0" applyAlignment="0" applyProtection="0">
      <alignment vertical="center"/>
    </xf>
    <xf numFmtId="43" fontId="24" fillId="0" borderId="0" applyFont="0" applyFill="0" applyBorder="0" applyAlignment="0" applyProtection="0">
      <alignment vertical="center"/>
    </xf>
    <xf numFmtId="0" fontId="29" fillId="16"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5" borderId="25" applyNumberFormat="0" applyFont="0" applyAlignment="0" applyProtection="0">
      <alignment vertical="center"/>
    </xf>
    <xf numFmtId="0" fontId="29" fillId="17"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0" borderId="24" applyNumberFormat="0" applyFill="0" applyAlignment="0" applyProtection="0">
      <alignment vertical="center"/>
    </xf>
    <xf numFmtId="0" fontId="29" fillId="15" borderId="0" applyNumberFormat="0" applyBorder="0" applyAlignment="0" applyProtection="0">
      <alignment vertical="center"/>
    </xf>
    <xf numFmtId="0" fontId="30" fillId="0" borderId="27" applyNumberFormat="0" applyFill="0" applyAlignment="0" applyProtection="0">
      <alignment vertical="center"/>
    </xf>
    <xf numFmtId="0" fontId="29" fillId="20" borderId="0" applyNumberFormat="0" applyBorder="0" applyAlignment="0" applyProtection="0">
      <alignment vertical="center"/>
    </xf>
    <xf numFmtId="0" fontId="38" fillId="23" borderId="28" applyNumberFormat="0" applyAlignment="0" applyProtection="0">
      <alignment vertical="center"/>
    </xf>
    <xf numFmtId="0" fontId="39" fillId="23" borderId="26" applyNumberFormat="0" applyAlignment="0" applyProtection="0">
      <alignment vertical="center"/>
    </xf>
    <xf numFmtId="0" fontId="40" fillId="26" borderId="29" applyNumberFormat="0" applyAlignment="0" applyProtection="0">
      <alignment vertical="center"/>
    </xf>
    <xf numFmtId="0" fontId="28" fillId="28" borderId="0" applyNumberFormat="0" applyBorder="0" applyAlignment="0" applyProtection="0">
      <alignment vertical="center"/>
    </xf>
    <xf numFmtId="0" fontId="29" fillId="30" borderId="0" applyNumberFormat="0" applyBorder="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37" fillId="19" borderId="0" applyNumberFormat="0" applyBorder="0" applyAlignment="0" applyProtection="0">
      <alignment vertical="center"/>
    </xf>
    <xf numFmtId="0" fontId="32" fillId="13" borderId="0" applyNumberFormat="0" applyBorder="0" applyAlignment="0" applyProtection="0">
      <alignment vertical="center"/>
    </xf>
    <xf numFmtId="0" fontId="28" fillId="12" borderId="0" applyNumberFormat="0" applyBorder="0" applyAlignment="0" applyProtection="0">
      <alignment vertical="center"/>
    </xf>
    <xf numFmtId="0" fontId="29" fillId="22" borderId="0" applyNumberFormat="0" applyBorder="0" applyAlignment="0" applyProtection="0">
      <alignment vertical="center"/>
    </xf>
    <xf numFmtId="0" fontId="28" fillId="8" borderId="0" applyNumberFormat="0" applyBorder="0" applyAlignment="0" applyProtection="0">
      <alignment vertical="center"/>
    </xf>
    <xf numFmtId="0" fontId="28" fillId="6"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29" borderId="0" applyNumberFormat="0" applyBorder="0" applyAlignment="0" applyProtection="0">
      <alignment vertical="center"/>
    </xf>
    <xf numFmtId="0" fontId="28" fillId="27" borderId="0" applyNumberFormat="0" applyBorder="0" applyAlignment="0" applyProtection="0">
      <alignment vertical="center"/>
    </xf>
    <xf numFmtId="0" fontId="28" fillId="32" borderId="0" applyNumberFormat="0" applyBorder="0" applyAlignment="0" applyProtection="0">
      <alignment vertical="center"/>
    </xf>
    <xf numFmtId="0" fontId="29" fillId="10" borderId="0" applyNumberFormat="0" applyBorder="0" applyAlignment="0" applyProtection="0">
      <alignment vertical="center"/>
    </xf>
    <xf numFmtId="0" fontId="28" fillId="21"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31" borderId="0" applyNumberFormat="0" applyBorder="0" applyAlignment="0" applyProtection="0">
      <alignment vertical="center"/>
    </xf>
    <xf numFmtId="0" fontId="29" fillId="18" borderId="0" applyNumberFormat="0" applyBorder="0" applyAlignment="0" applyProtection="0">
      <alignment vertical="center"/>
    </xf>
  </cellStyleXfs>
  <cellXfs count="184">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6" fillId="3" borderId="4" xfId="0" applyNumberFormat="1" applyFont="1" applyFill="1" applyBorder="1" applyAlignment="1">
      <alignment horizontal="left" vertical="center"/>
    </xf>
    <xf numFmtId="0" fontId="3" fillId="0" borderId="1" xfId="0" applyFont="1" applyBorder="1">
      <alignment vertical="center"/>
    </xf>
    <xf numFmtId="0" fontId="6" fillId="0" borderId="4" xfId="0" applyFont="1" applyBorder="1" applyAlignment="1">
      <alignment horizontal="right" vertical="center"/>
    </xf>
    <xf numFmtId="49" fontId="6" fillId="3"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49" fontId="3" fillId="3" borderId="11" xfId="0" applyNumberFormat="1" applyFont="1" applyFill="1" applyBorder="1" applyAlignment="1">
      <alignment horizontal="center" vertical="center" wrapText="1"/>
    </xf>
    <xf numFmtId="0" fontId="3" fillId="0" borderId="12" xfId="0" applyFont="1" applyBorder="1" applyAlignment="1">
      <alignment vertical="center" wrapText="1"/>
    </xf>
    <xf numFmtId="0" fontId="1" fillId="0" borderId="13" xfId="0" applyFont="1" applyBorder="1" applyAlignment="1">
      <alignment vertical="center" wrapText="1"/>
    </xf>
    <xf numFmtId="0" fontId="2" fillId="0" borderId="14" xfId="0" applyFont="1" applyBorder="1" applyAlignment="1">
      <alignment vertical="center" wrapText="1"/>
    </xf>
    <xf numFmtId="0" fontId="3" fillId="0" borderId="14" xfId="0" applyFont="1" applyBorder="1" applyAlignment="1">
      <alignment vertical="center" wrapText="1"/>
    </xf>
    <xf numFmtId="0" fontId="7" fillId="0" borderId="15" xfId="0" applyFont="1" applyBorder="1" applyAlignment="1">
      <alignment horizontal="center" vertical="center"/>
    </xf>
    <xf numFmtId="0" fontId="1" fillId="0" borderId="16" xfId="0" applyFont="1" applyBorder="1" applyAlignment="1">
      <alignment vertical="center" wrapText="1"/>
    </xf>
    <xf numFmtId="0" fontId="3" fillId="0" borderId="3" xfId="0" applyFont="1" applyBorder="1" applyAlignment="1">
      <alignment vertical="center" wrapText="1"/>
    </xf>
    <xf numFmtId="0" fontId="8" fillId="0" borderId="9" xfId="0" applyFont="1" applyBorder="1" applyAlignment="1">
      <alignment vertical="center" wrapText="1"/>
    </xf>
    <xf numFmtId="0" fontId="5" fillId="2" borderId="17" xfId="0" applyFont="1" applyFill="1" applyBorder="1" applyAlignment="1">
      <alignment horizontal="center" vertical="center" wrapText="1"/>
    </xf>
    <xf numFmtId="0" fontId="6" fillId="0" borderId="9" xfId="0" applyFont="1" applyBorder="1">
      <alignment vertical="center"/>
    </xf>
    <xf numFmtId="0" fontId="0" fillId="0" borderId="0" xfId="0" applyNumberFormat="1" applyFont="1" applyAlignment="1">
      <alignment horizontal="center" vertical="center" wrapText="1"/>
    </xf>
    <xf numFmtId="0" fontId="0" fillId="0" borderId="0" xfId="0" applyNumberFormat="1" applyAlignment="1">
      <alignment horizontal="center" vertical="center" wrapText="1"/>
    </xf>
    <xf numFmtId="0" fontId="3" fillId="0" borderId="18" xfId="0" applyNumberFormat="1" applyFont="1" applyBorder="1" applyAlignment="1">
      <alignment horizontal="center" vertical="center" wrapText="1"/>
    </xf>
    <xf numFmtId="0" fontId="3" fillId="0" borderId="19" xfId="0" applyNumberFormat="1" applyFont="1" applyBorder="1" applyAlignment="1">
      <alignment horizontal="center" vertical="center" wrapText="1"/>
    </xf>
    <xf numFmtId="0" fontId="0" fillId="0" borderId="0" xfId="0" applyNumberFormat="1" applyAlignment="1">
      <alignment vertical="center" wrapText="1"/>
    </xf>
    <xf numFmtId="0" fontId="3" fillId="0" borderId="17" xfId="0" applyNumberFormat="1" applyFont="1" applyBorder="1" applyAlignment="1">
      <alignment vertical="center" wrapText="1"/>
    </xf>
    <xf numFmtId="0" fontId="0" fillId="0" borderId="0" xfId="0" applyNumberFormat="1" applyFont="1" applyAlignment="1">
      <alignment vertical="center" wrapText="1"/>
    </xf>
    <xf numFmtId="0" fontId="0" fillId="0" borderId="0" xfId="0">
      <alignment vertical="center"/>
    </xf>
    <xf numFmtId="0" fontId="9" fillId="4" borderId="0" xfId="0" applyNumberFormat="1" applyFont="1" applyFill="1" applyAlignment="1">
      <alignment vertical="center" wrapText="1"/>
    </xf>
    <xf numFmtId="0" fontId="9" fillId="0" borderId="0" xfId="0" applyNumberFormat="1" applyFont="1" applyFill="1" applyAlignment="1">
      <alignment vertical="center" wrapText="1"/>
    </xf>
    <xf numFmtId="0" fontId="3" fillId="0" borderId="20" xfId="0" applyNumberFormat="1" applyFont="1" applyBorder="1" applyAlignment="1">
      <alignment horizontal="center" vertical="center" wrapText="1"/>
    </xf>
    <xf numFmtId="4" fontId="0" fillId="0" borderId="0" xfId="0" applyNumberFormat="1" applyAlignment="1">
      <alignment horizontal="center" vertical="center"/>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0" fillId="0" borderId="0" xfId="0" applyAlignment="1">
      <alignment vertical="center" wrapText="1"/>
    </xf>
    <xf numFmtId="0" fontId="3" fillId="0" borderId="17" xfId="0" applyFont="1" applyBorder="1" applyAlignment="1">
      <alignment horizontal="left" vertical="center" wrapText="1"/>
    </xf>
    <xf numFmtId="0" fontId="0" fillId="0" borderId="0" xfId="0" applyNumberFormat="1" applyFont="1" applyAlignment="1">
      <alignment horizontal="center" vertical="center"/>
    </xf>
    <xf numFmtId="0" fontId="1" fillId="0" borderId="21"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0" fontId="0" fillId="0" borderId="0" xfId="0" applyAlignment="1">
      <alignment horizontal="center" vertical="center"/>
    </xf>
    <xf numFmtId="0" fontId="10" fillId="0" borderId="0" xfId="0" applyNumberFormat="1" applyFont="1" applyAlignment="1">
      <alignment horizontal="center" vertical="center" wrapText="1"/>
    </xf>
    <xf numFmtId="0" fontId="0" fillId="4" borderId="0" xfId="0" applyNumberFormat="1" applyFont="1" applyFill="1" applyAlignment="1">
      <alignment horizontal="center" vertical="center" wrapText="1"/>
    </xf>
    <xf numFmtId="0" fontId="0" fillId="4" borderId="0" xfId="0" applyFill="1" applyAlignment="1">
      <alignment horizontal="center" vertical="center"/>
    </xf>
    <xf numFmtId="0" fontId="0" fillId="0" borderId="0" xfId="0" applyFont="1" applyFill="1" applyAlignment="1">
      <alignment vertical="center" wrapText="1"/>
    </xf>
    <xf numFmtId="0" fontId="1" fillId="0" borderId="22" xfId="0" applyFont="1" applyBorder="1" applyAlignment="1">
      <alignment vertical="center" wrapText="1"/>
    </xf>
    <xf numFmtId="0" fontId="1" fillId="0" borderId="14" xfId="0" applyFont="1" applyBorder="1" applyAlignment="1">
      <alignment vertical="center" wrapText="1"/>
    </xf>
    <xf numFmtId="0" fontId="7" fillId="0" borderId="1" xfId="0" applyFont="1" applyBorder="1" applyAlignment="1">
      <alignment horizontal="center" vertical="center"/>
    </xf>
    <xf numFmtId="0" fontId="1" fillId="0" borderId="3" xfId="0" applyFont="1" applyBorder="1" applyAlignment="1">
      <alignment horizontal="right" vertical="center" wrapText="1"/>
    </xf>
    <xf numFmtId="0" fontId="6" fillId="0" borderId="1" xfId="0" applyFont="1" applyBorder="1">
      <alignment vertical="center"/>
    </xf>
    <xf numFmtId="0" fontId="11" fillId="0" borderId="1" xfId="0" applyFont="1" applyBorder="1" applyAlignment="1">
      <alignment vertical="center" wrapText="1"/>
    </xf>
    <xf numFmtId="43" fontId="0" fillId="0" borderId="0" xfId="8" applyFont="1">
      <alignment vertical="center"/>
    </xf>
    <xf numFmtId="0" fontId="12" fillId="0" borderId="1" xfId="0" applyFont="1" applyBorder="1" applyAlignment="1">
      <alignment vertical="center" wrapText="1"/>
    </xf>
    <xf numFmtId="0" fontId="13" fillId="0" borderId="17" xfId="0" applyFont="1" applyBorder="1" applyAlignment="1">
      <alignment horizontal="center" vertical="center"/>
    </xf>
    <xf numFmtId="0" fontId="13" fillId="0" borderId="17" xfId="0" applyFont="1" applyBorder="1" applyAlignment="1">
      <alignment horizontal="left" vertical="center"/>
    </xf>
    <xf numFmtId="43" fontId="2" fillId="0" borderId="4" xfId="8" applyFont="1" applyBorder="1" applyAlignment="1">
      <alignment horizontal="right" vertical="center"/>
    </xf>
    <xf numFmtId="0" fontId="3" fillId="0" borderId="4" xfId="0" applyFont="1" applyBorder="1" applyAlignment="1">
      <alignment horizontal="right" vertical="center" wrapText="1"/>
    </xf>
    <xf numFmtId="0" fontId="1" fillId="0" borderId="23" xfId="0" applyFont="1" applyBorder="1" applyAlignment="1">
      <alignment vertical="center" wrapText="1"/>
    </xf>
    <xf numFmtId="0" fontId="1" fillId="0" borderId="8" xfId="0" applyFont="1" applyBorder="1" applyAlignment="1">
      <alignment vertical="center" wrapText="1"/>
    </xf>
    <xf numFmtId="0" fontId="1" fillId="0" borderId="12" xfId="0" applyFont="1" applyBorder="1" applyAlignment="1">
      <alignment vertical="center" wrapText="1"/>
    </xf>
    <xf numFmtId="0" fontId="0" fillId="0" borderId="0" xfId="0" applyFont="1" applyFill="1" applyAlignment="1">
      <alignment vertical="center"/>
    </xf>
    <xf numFmtId="0" fontId="3" fillId="0" borderId="2" xfId="0" applyFont="1" applyFill="1" applyBorder="1" applyAlignment="1">
      <alignment vertical="center" wrapText="1"/>
    </xf>
    <xf numFmtId="0" fontId="14" fillId="0" borderId="0" xfId="0" applyFont="1" applyFill="1" applyBorder="1" applyAlignment="1">
      <alignment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right" vertical="center" wrapText="1"/>
    </xf>
    <xf numFmtId="0" fontId="3" fillId="0" borderId="7" xfId="0" applyFont="1" applyFill="1" applyBorder="1" applyAlignment="1">
      <alignment vertical="center" wrapText="1"/>
    </xf>
    <xf numFmtId="0" fontId="6" fillId="0" borderId="9" xfId="0" applyFont="1" applyFill="1" applyBorder="1" applyAlignment="1">
      <alignment vertical="center" wrapText="1"/>
    </xf>
    <xf numFmtId="0" fontId="6" fillId="0" borderId="1" xfId="0" applyFont="1" applyFill="1" applyBorder="1" applyAlignment="1">
      <alignment vertical="center" wrapText="1"/>
    </xf>
    <xf numFmtId="0" fontId="6" fillId="0" borderId="9" xfId="0" applyFont="1" applyFill="1" applyBorder="1" applyAlignment="1">
      <alignment vertical="center"/>
    </xf>
    <xf numFmtId="0" fontId="8" fillId="0" borderId="0" xfId="0" applyFont="1" applyFill="1" applyBorder="1" applyAlignment="1">
      <alignment vertical="center" wrapText="1"/>
    </xf>
    <xf numFmtId="0" fontId="3" fillId="0" borderId="9" xfId="0" applyFont="1" applyFill="1" applyBorder="1" applyAlignment="1">
      <alignment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right" vertical="center"/>
    </xf>
    <xf numFmtId="0" fontId="3" fillId="0" borderId="8" xfId="0" applyFont="1" applyFill="1" applyBorder="1" applyAlignment="1">
      <alignment vertical="center" wrapText="1"/>
    </xf>
    <xf numFmtId="0" fontId="3" fillId="0" borderId="0" xfId="0" applyFont="1" applyFill="1" applyBorder="1" applyAlignment="1">
      <alignment vertical="center" wrapText="1"/>
    </xf>
    <xf numFmtId="0" fontId="3"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3" fillId="0" borderId="21" xfId="0" applyFont="1" applyBorder="1">
      <alignment vertical="center"/>
    </xf>
    <xf numFmtId="0" fontId="3" fillId="0" borderId="15"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10" xfId="0" applyFont="1" applyBorder="1">
      <alignment vertical="center"/>
    </xf>
    <xf numFmtId="0" fontId="5" fillId="2" borderId="17" xfId="0" applyFont="1" applyFill="1" applyBorder="1" applyAlignment="1">
      <alignment horizontal="center" vertical="center"/>
    </xf>
    <xf numFmtId="0" fontId="3" fillId="0" borderId="4" xfId="0" applyFont="1" applyBorder="1" applyAlignment="1">
      <alignment horizontal="right" vertical="center"/>
    </xf>
    <xf numFmtId="0" fontId="15" fillId="0" borderId="1" xfId="0" applyFont="1" applyBorder="1">
      <alignment vertical="center"/>
    </xf>
    <xf numFmtId="0" fontId="15" fillId="0" borderId="17" xfId="0" applyFont="1" applyBorder="1" applyAlignment="1">
      <alignment horizontal="left" vertical="center"/>
    </xf>
    <xf numFmtId="0" fontId="15" fillId="0" borderId="17" xfId="0" applyFont="1" applyBorder="1" applyAlignment="1">
      <alignment horizontal="center" vertical="center"/>
    </xf>
    <xf numFmtId="0" fontId="15" fillId="0" borderId="4" xfId="0" applyFont="1" applyBorder="1" applyAlignment="1">
      <alignment horizontal="right" vertical="center"/>
    </xf>
    <xf numFmtId="0" fontId="3" fillId="0" borderId="23"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22" xfId="0" applyFont="1" applyBorder="1">
      <alignment vertical="center"/>
    </xf>
    <xf numFmtId="43" fontId="3" fillId="0" borderId="17" xfId="8" applyFont="1" applyBorder="1" applyAlignment="1">
      <alignment horizontal="left" vertical="center" wrapText="1"/>
    </xf>
    <xf numFmtId="43" fontId="3" fillId="0" borderId="4" xfId="8" applyFont="1" applyBorder="1" applyAlignment="1">
      <alignment horizontal="right" vertical="center"/>
    </xf>
    <xf numFmtId="43" fontId="15" fillId="0" borderId="4" xfId="8" applyFont="1" applyBorder="1" applyAlignment="1">
      <alignment horizontal="right" vertical="center"/>
    </xf>
    <xf numFmtId="43" fontId="3" fillId="0" borderId="4" xfId="8" applyFont="1" applyFill="1" applyBorder="1" applyAlignment="1">
      <alignment horizontal="right" vertical="center"/>
    </xf>
    <xf numFmtId="43" fontId="15" fillId="0" borderId="4" xfId="8" applyFont="1" applyFill="1" applyBorder="1" applyAlignment="1">
      <alignment horizontal="right" vertical="center"/>
    </xf>
    <xf numFmtId="0" fontId="3" fillId="0" borderId="7" xfId="0" applyFont="1" applyBorder="1">
      <alignment vertical="center"/>
    </xf>
    <xf numFmtId="0" fontId="0" fillId="0" borderId="0" xfId="0" applyFont="1" applyFill="1">
      <alignment vertical="center"/>
    </xf>
    <xf numFmtId="0" fontId="1" fillId="0" borderId="14" xfId="0" applyFont="1" applyBorder="1">
      <alignment vertical="center"/>
    </xf>
    <xf numFmtId="0" fontId="3" fillId="0" borderId="14" xfId="0" applyFont="1" applyFill="1" applyBorder="1">
      <alignment vertical="center"/>
    </xf>
    <xf numFmtId="0" fontId="3" fillId="0" borderId="3" xfId="0" applyFont="1" applyFill="1" applyBorder="1">
      <alignment vertical="center"/>
    </xf>
    <xf numFmtId="0" fontId="5" fillId="0" borderId="17" xfId="0" applyFont="1" applyFill="1" applyBorder="1" applyAlignment="1">
      <alignment horizontal="center" vertical="center"/>
    </xf>
    <xf numFmtId="43" fontId="16" fillId="0" borderId="4" xfId="8" applyFont="1" applyFill="1" applyBorder="1" applyAlignment="1">
      <alignment horizontal="right" vertical="center"/>
    </xf>
    <xf numFmtId="0" fontId="16" fillId="0" borderId="4" xfId="0" applyFont="1" applyFill="1" applyBorder="1" applyAlignment="1">
      <alignment horizontal="right" vertical="center"/>
    </xf>
    <xf numFmtId="43" fontId="17" fillId="0" borderId="4" xfId="8" applyFont="1" applyFill="1" applyBorder="1" applyAlignment="1">
      <alignment horizontal="right" vertical="center"/>
    </xf>
    <xf numFmtId="0" fontId="1" fillId="0" borderId="8" xfId="0" applyFont="1" applyBorder="1">
      <alignment vertical="center"/>
    </xf>
    <xf numFmtId="0" fontId="3" fillId="0" borderId="8" xfId="0" applyFont="1" applyFill="1" applyBorder="1">
      <alignment vertical="center"/>
    </xf>
    <xf numFmtId="0" fontId="1" fillId="0" borderId="2" xfId="0" applyFont="1" applyBorder="1">
      <alignment vertical="center"/>
    </xf>
    <xf numFmtId="0" fontId="8" fillId="0" borderId="1" xfId="0" applyFont="1" applyBorder="1">
      <alignment vertical="center"/>
    </xf>
    <xf numFmtId="0" fontId="3" fillId="0" borderId="4" xfId="0" applyFont="1" applyBorder="1" applyAlignment="1">
      <alignment horizontal="left" vertical="center"/>
    </xf>
    <xf numFmtId="0" fontId="3" fillId="0" borderId="4" xfId="0" applyFont="1" applyFill="1" applyBorder="1" applyAlignment="1">
      <alignment horizontal="right" vertical="center"/>
    </xf>
    <xf numFmtId="0" fontId="3" fillId="0" borderId="4" xfId="0" applyFont="1" applyBorder="1" applyAlignment="1">
      <alignment horizontal="left" vertical="center" wrapText="1"/>
    </xf>
    <xf numFmtId="176" fontId="15" fillId="0" borderId="4" xfId="0" applyNumberFormat="1" applyFont="1" applyBorder="1" applyAlignment="1">
      <alignment horizontal="right" vertical="center"/>
    </xf>
    <xf numFmtId="0" fontId="3" fillId="0" borderId="22" xfId="0" applyFont="1" applyBorder="1" applyAlignment="1">
      <alignment vertical="center" wrapText="1"/>
    </xf>
    <xf numFmtId="0" fontId="3" fillId="0" borderId="21" xfId="0" applyFont="1" applyBorder="1" applyAlignment="1">
      <alignment vertical="center" wrapText="1"/>
    </xf>
    <xf numFmtId="0" fontId="6" fillId="0" borderId="1" xfId="0" applyFont="1" applyBorder="1" applyAlignment="1">
      <alignment vertical="center" wrapText="1"/>
    </xf>
    <xf numFmtId="176" fontId="3" fillId="0" borderId="17" xfId="0" applyNumberFormat="1" applyFont="1" applyBorder="1" applyAlignment="1">
      <alignment horizontal="right" vertical="center" wrapText="1"/>
    </xf>
    <xf numFmtId="176" fontId="3" fillId="0" borderId="17" xfId="0" applyNumberFormat="1" applyFont="1" applyBorder="1" applyAlignment="1">
      <alignment horizontal="left" vertical="center" wrapText="1"/>
    </xf>
    <xf numFmtId="176" fontId="3" fillId="0" borderId="4" xfId="0" applyNumberFormat="1" applyFont="1" applyBorder="1" applyAlignment="1">
      <alignment horizontal="right" vertical="center"/>
    </xf>
    <xf numFmtId="0" fontId="15" fillId="0" borderId="1" xfId="0" applyFont="1" applyBorder="1" applyAlignment="1">
      <alignment vertical="center" wrapText="1"/>
    </xf>
    <xf numFmtId="0" fontId="15" fillId="0" borderId="17" xfId="0" applyFont="1" applyBorder="1" applyAlignment="1">
      <alignment horizontal="center" vertical="center" wrapText="1"/>
    </xf>
    <xf numFmtId="176" fontId="15" fillId="0" borderId="17" xfId="0" applyNumberFormat="1" applyFont="1" applyBorder="1" applyAlignment="1">
      <alignment horizontal="right" vertical="center"/>
    </xf>
    <xf numFmtId="0" fontId="3" fillId="0" borderId="7" xfId="0" applyFont="1" applyBorder="1" applyAlignment="1">
      <alignment vertical="center" wrapText="1"/>
    </xf>
    <xf numFmtId="0" fontId="18" fillId="0" borderId="0" xfId="0" applyFont="1" applyFill="1">
      <alignment vertical="center"/>
    </xf>
    <xf numFmtId="0" fontId="16" fillId="0" borderId="22" xfId="0" applyFont="1" applyFill="1" applyBorder="1" applyAlignment="1">
      <alignment vertical="center" wrapText="1"/>
    </xf>
    <xf numFmtId="0" fontId="19" fillId="0" borderId="14" xfId="0" applyFont="1" applyFill="1" applyBorder="1" applyAlignment="1">
      <alignment vertical="center" wrapText="1"/>
    </xf>
    <xf numFmtId="0" fontId="14" fillId="0" borderId="14" xfId="0" applyFont="1" applyFill="1" applyBorder="1" applyAlignment="1">
      <alignment vertical="center" wrapText="1"/>
    </xf>
    <xf numFmtId="0" fontId="16" fillId="0" borderId="14" xfId="0" applyFont="1" applyFill="1" applyBorder="1" applyAlignment="1">
      <alignment vertical="center" wrapText="1"/>
    </xf>
    <xf numFmtId="0" fontId="16" fillId="0" borderId="1" xfId="0" applyFont="1" applyFill="1" applyBorder="1" applyAlignment="1">
      <alignment vertical="center" wrapText="1"/>
    </xf>
    <xf numFmtId="0" fontId="20" fillId="0" borderId="2" xfId="0" applyFont="1" applyFill="1" applyBorder="1" applyAlignment="1">
      <alignment horizontal="center" vertical="center"/>
    </xf>
    <xf numFmtId="0" fontId="16" fillId="0" borderId="3" xfId="0" applyFont="1" applyFill="1" applyBorder="1">
      <alignment vertical="center"/>
    </xf>
    <xf numFmtId="0" fontId="14" fillId="0" borderId="3" xfId="0" applyFont="1" applyFill="1" applyBorder="1" applyAlignment="1">
      <alignment vertical="center" wrapText="1"/>
    </xf>
    <xf numFmtId="0" fontId="16" fillId="0" borderId="3" xfId="0" applyFont="1" applyFill="1" applyBorder="1" applyAlignment="1">
      <alignment vertical="center" wrapText="1"/>
    </xf>
    <xf numFmtId="0" fontId="21" fillId="0" borderId="1" xfId="0" applyFont="1" applyFill="1" applyBorder="1" applyAlignment="1">
      <alignment vertical="center" wrapText="1"/>
    </xf>
    <xf numFmtId="0" fontId="22" fillId="0" borderId="17" xfId="0" applyFont="1" applyFill="1" applyBorder="1" applyAlignment="1">
      <alignment horizontal="center" vertical="center" wrapText="1"/>
    </xf>
    <xf numFmtId="0" fontId="16" fillId="0" borderId="17" xfId="0" applyFont="1" applyFill="1" applyBorder="1" applyAlignment="1">
      <alignment horizontal="left" vertical="center" wrapText="1"/>
    </xf>
    <xf numFmtId="43" fontId="16" fillId="0" borderId="17" xfId="8" applyFont="1" applyFill="1" applyBorder="1" applyAlignment="1">
      <alignment horizontal="right" vertical="center"/>
    </xf>
    <xf numFmtId="0" fontId="16" fillId="0" borderId="3" xfId="0" applyFont="1" applyFill="1" applyBorder="1" applyAlignment="1">
      <alignment horizontal="right" vertical="center" wrapText="1"/>
    </xf>
    <xf numFmtId="0" fontId="16" fillId="0" borderId="17" xfId="0" applyFont="1" applyFill="1" applyBorder="1" applyAlignment="1">
      <alignment horizontal="right" vertical="center"/>
    </xf>
    <xf numFmtId="0" fontId="16" fillId="0" borderId="21" xfId="0" applyFont="1" applyFill="1" applyBorder="1" applyAlignment="1">
      <alignment vertical="center"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17" fillId="0" borderId="1" xfId="0" applyFont="1" applyFill="1" applyBorder="1" applyAlignment="1">
      <alignment vertical="center" wrapText="1"/>
    </xf>
    <xf numFmtId="0" fontId="17" fillId="0" borderId="17" xfId="0" applyFont="1" applyFill="1" applyBorder="1" applyAlignment="1">
      <alignment horizontal="center" vertical="center" wrapText="1"/>
    </xf>
    <xf numFmtId="43" fontId="17" fillId="0" borderId="17" xfId="8" applyFont="1" applyFill="1" applyBorder="1" applyAlignment="1">
      <alignment horizontal="right" vertical="center"/>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4" fillId="0" borderId="8" xfId="0" applyFont="1" applyFill="1" applyBorder="1" applyAlignment="1">
      <alignment vertical="center" wrapText="1"/>
    </xf>
    <xf numFmtId="0" fontId="17" fillId="0" borderId="17" xfId="0" applyFont="1" applyFill="1" applyBorder="1" applyAlignment="1">
      <alignment horizontal="right" vertical="center"/>
    </xf>
    <xf numFmtId="0" fontId="3" fillId="0" borderId="14" xfId="0" applyFont="1" applyFill="1" applyBorder="1" applyAlignment="1">
      <alignment vertical="center" wrapText="1"/>
    </xf>
    <xf numFmtId="0" fontId="1" fillId="0" borderId="3" xfId="0" applyFont="1" applyBorder="1" applyAlignment="1">
      <alignment vertical="center" wrapText="1"/>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3" borderId="17" xfId="0" applyFont="1" applyFill="1" applyBorder="1" applyAlignment="1">
      <alignment horizontal="left" vertical="center" wrapText="1"/>
    </xf>
    <xf numFmtId="0" fontId="3" fillId="3" borderId="17" xfId="0" applyFont="1" applyFill="1" applyBorder="1" applyAlignment="1">
      <alignment horizontal="right" vertical="center"/>
    </xf>
    <xf numFmtId="0" fontId="15" fillId="0" borderId="17" xfId="0" applyFont="1" applyBorder="1" applyAlignment="1">
      <alignment horizontal="right" vertical="center"/>
    </xf>
    <xf numFmtId="43" fontId="3" fillId="0" borderId="17" xfId="8" applyFont="1" applyBorder="1" applyAlignment="1">
      <alignment horizontal="right" vertical="center"/>
    </xf>
    <xf numFmtId="0" fontId="3" fillId="0" borderId="17" xfId="0" applyFont="1" applyBorder="1" applyAlignment="1">
      <alignment horizontal="right" vertical="center"/>
    </xf>
    <xf numFmtId="43" fontId="15" fillId="0" borderId="17" xfId="8" applyFont="1" applyBorder="1" applyAlignment="1">
      <alignment horizontal="right" vertical="center"/>
    </xf>
    <xf numFmtId="43" fontId="3" fillId="0" borderId="14" xfId="8" applyFont="1" applyBorder="1">
      <alignment vertical="center"/>
    </xf>
    <xf numFmtId="43" fontId="3" fillId="0" borderId="3" xfId="8" applyFont="1" applyBorder="1" applyAlignment="1">
      <alignment horizontal="right" vertical="center"/>
    </xf>
    <xf numFmtId="0" fontId="5" fillId="2" borderId="4" xfId="0" applyFont="1" applyFill="1" applyBorder="1" applyAlignment="1">
      <alignment horizontal="center" vertical="center"/>
    </xf>
    <xf numFmtId="43" fontId="5" fillId="2" borderId="4" xfId="8" applyFont="1" applyFill="1" applyBorder="1" applyAlignment="1">
      <alignment horizontal="center" vertical="center"/>
    </xf>
    <xf numFmtId="0" fontId="15" fillId="0" borderId="4" xfId="0" applyFont="1" applyBorder="1" applyAlignment="1">
      <alignment horizontal="center" vertical="center"/>
    </xf>
    <xf numFmtId="43" fontId="3" fillId="0" borderId="8" xfId="8"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tabSelected="1" workbookViewId="0">
      <pane ySplit="5" topLeftCell="A6" activePane="bottomLeft" state="frozen"/>
      <selection/>
      <selection pane="bottomLeft" activeCell="C6" sqref="C6"/>
    </sheetView>
  </sheetViews>
  <sheetFormatPr defaultColWidth="10" defaultRowHeight="13.5" outlineLevelCol="5"/>
  <cols>
    <col min="1" max="1" width="1.5" customWidth="1"/>
    <col min="2" max="2" width="41" customWidth="1"/>
    <col min="3" max="3" width="20.5" style="64" customWidth="1"/>
    <col min="4" max="4" width="41" customWidth="1"/>
    <col min="5" max="5" width="20.5" style="64" customWidth="1"/>
    <col min="6" max="6" width="1.5" customWidth="1"/>
    <col min="7" max="7" width="9.75" customWidth="1"/>
  </cols>
  <sheetData>
    <row r="1" ht="16.35" customHeight="1" spans="1:6">
      <c r="A1" s="109"/>
      <c r="B1" s="91"/>
      <c r="C1" s="178"/>
      <c r="D1" s="92"/>
      <c r="E1" s="178"/>
      <c r="F1" s="109"/>
    </row>
    <row r="2" ht="22.9" customHeight="1" spans="1:6">
      <c r="A2" s="9"/>
      <c r="B2" s="5" t="s">
        <v>0</v>
      </c>
      <c r="C2" s="5"/>
      <c r="D2" s="5"/>
      <c r="E2" s="5"/>
      <c r="F2" s="19"/>
    </row>
    <row r="3" ht="19.5" customHeight="1" spans="1:6">
      <c r="A3" s="9"/>
      <c r="B3" s="97"/>
      <c r="C3" s="97"/>
      <c r="D3" s="97"/>
      <c r="E3" s="179" t="s">
        <v>1</v>
      </c>
      <c r="F3" s="19"/>
    </row>
    <row r="4" ht="23.1" customHeight="1" spans="1:6">
      <c r="A4" s="62"/>
      <c r="B4" s="180" t="s">
        <v>2</v>
      </c>
      <c r="C4" s="180"/>
      <c r="D4" s="180" t="s">
        <v>3</v>
      </c>
      <c r="E4" s="180"/>
      <c r="F4" s="134"/>
    </row>
    <row r="5" ht="23.1" customHeight="1" spans="1:6">
      <c r="A5" s="62"/>
      <c r="B5" s="180" t="s">
        <v>4</v>
      </c>
      <c r="C5" s="181" t="s">
        <v>5</v>
      </c>
      <c r="D5" s="180" t="s">
        <v>4</v>
      </c>
      <c r="E5" s="181" t="s">
        <v>5</v>
      </c>
      <c r="F5" s="134"/>
    </row>
    <row r="6" ht="16.5" customHeight="1" spans="1:6">
      <c r="A6" s="9"/>
      <c r="B6" s="128" t="s">
        <v>6</v>
      </c>
      <c r="C6" s="111">
        <v>38514.34</v>
      </c>
      <c r="D6" s="130" t="s">
        <v>7</v>
      </c>
      <c r="E6" s="111"/>
      <c r="F6" s="19"/>
    </row>
    <row r="7" ht="16.5" customHeight="1" spans="1:6">
      <c r="A7" s="9"/>
      <c r="B7" s="128" t="s">
        <v>8</v>
      </c>
      <c r="C7" s="111">
        <v>4</v>
      </c>
      <c r="D7" s="130" t="s">
        <v>9</v>
      </c>
      <c r="E7" s="111"/>
      <c r="F7" s="19"/>
    </row>
    <row r="8" ht="16.5" customHeight="1" spans="1:6">
      <c r="A8" s="9"/>
      <c r="B8" s="128" t="s">
        <v>10</v>
      </c>
      <c r="C8" s="111"/>
      <c r="D8" s="130" t="s">
        <v>11</v>
      </c>
      <c r="E8" s="111"/>
      <c r="F8" s="19"/>
    </row>
    <row r="9" ht="16.5" customHeight="1" spans="1:6">
      <c r="A9" s="9"/>
      <c r="B9" s="128" t="s">
        <v>12</v>
      </c>
      <c r="C9" s="111">
        <v>106802.6</v>
      </c>
      <c r="D9" s="130" t="s">
        <v>13</v>
      </c>
      <c r="E9" s="111"/>
      <c r="F9" s="19"/>
    </row>
    <row r="10" ht="16.5" customHeight="1" spans="1:6">
      <c r="A10" s="9"/>
      <c r="B10" s="128" t="s">
        <v>14</v>
      </c>
      <c r="C10" s="111"/>
      <c r="D10" s="130" t="s">
        <v>15</v>
      </c>
      <c r="E10" s="111"/>
      <c r="F10" s="19"/>
    </row>
    <row r="11" ht="16.5" customHeight="1" spans="1:6">
      <c r="A11" s="9"/>
      <c r="B11" s="128" t="s">
        <v>16</v>
      </c>
      <c r="C11" s="111"/>
      <c r="D11" s="130" t="s">
        <v>17</v>
      </c>
      <c r="E11" s="111"/>
      <c r="F11" s="19"/>
    </row>
    <row r="12" ht="16.5" customHeight="1" spans="1:6">
      <c r="A12" s="9"/>
      <c r="B12" s="128" t="s">
        <v>18</v>
      </c>
      <c r="C12" s="111"/>
      <c r="D12" s="130" t="s">
        <v>19</v>
      </c>
      <c r="E12" s="111"/>
      <c r="F12" s="19"/>
    </row>
    <row r="13" ht="16.5" customHeight="1" spans="1:6">
      <c r="A13" s="9"/>
      <c r="B13" s="128" t="s">
        <v>20</v>
      </c>
      <c r="C13" s="111"/>
      <c r="D13" s="130" t="s">
        <v>21</v>
      </c>
      <c r="E13" s="111">
        <v>141911.53</v>
      </c>
      <c r="F13" s="19"/>
    </row>
    <row r="14" ht="16.5" customHeight="1" spans="1:6">
      <c r="A14" s="9"/>
      <c r="B14" s="128" t="s">
        <v>22</v>
      </c>
      <c r="C14" s="111"/>
      <c r="D14" s="130" t="s">
        <v>23</v>
      </c>
      <c r="E14" s="111"/>
      <c r="F14" s="19"/>
    </row>
    <row r="15" ht="16.5" customHeight="1" spans="1:6">
      <c r="A15" s="9"/>
      <c r="B15" s="128"/>
      <c r="C15" s="111"/>
      <c r="D15" s="130" t="s">
        <v>24</v>
      </c>
      <c r="E15" s="111">
        <v>252</v>
      </c>
      <c r="F15" s="19"/>
    </row>
    <row r="16" ht="16.5" customHeight="1" spans="1:6">
      <c r="A16" s="9"/>
      <c r="B16" s="128"/>
      <c r="C16" s="111"/>
      <c r="D16" s="130" t="s">
        <v>25</v>
      </c>
      <c r="E16" s="111"/>
      <c r="F16" s="19"/>
    </row>
    <row r="17" ht="16.5" customHeight="1" spans="1:6">
      <c r="A17" s="9"/>
      <c r="B17" s="128"/>
      <c r="C17" s="111"/>
      <c r="D17" s="130" t="s">
        <v>26</v>
      </c>
      <c r="E17" s="111">
        <v>2690.51</v>
      </c>
      <c r="F17" s="19"/>
    </row>
    <row r="18" ht="16.5" customHeight="1" spans="1:6">
      <c r="A18" s="9"/>
      <c r="B18" s="128"/>
      <c r="C18" s="111"/>
      <c r="D18" s="130" t="s">
        <v>27</v>
      </c>
      <c r="E18" s="111"/>
      <c r="F18" s="19"/>
    </row>
    <row r="19" ht="16.5" customHeight="1" spans="1:6">
      <c r="A19" s="9"/>
      <c r="B19" s="128"/>
      <c r="C19" s="111"/>
      <c r="D19" s="130" t="s">
        <v>28</v>
      </c>
      <c r="E19" s="111"/>
      <c r="F19" s="19"/>
    </row>
    <row r="20" ht="16.5" customHeight="1" spans="1:6">
      <c r="A20" s="9"/>
      <c r="B20" s="128"/>
      <c r="C20" s="111"/>
      <c r="D20" s="130" t="s">
        <v>29</v>
      </c>
      <c r="E20" s="111"/>
      <c r="F20" s="19"/>
    </row>
    <row r="21" ht="16.5" customHeight="1" spans="1:6">
      <c r="A21" s="9"/>
      <c r="B21" s="128"/>
      <c r="C21" s="111"/>
      <c r="D21" s="130" t="s">
        <v>30</v>
      </c>
      <c r="E21" s="111"/>
      <c r="F21" s="19"/>
    </row>
    <row r="22" ht="16.5" customHeight="1" spans="1:6">
      <c r="A22" s="9"/>
      <c r="B22" s="128"/>
      <c r="C22" s="111"/>
      <c r="D22" s="130" t="s">
        <v>31</v>
      </c>
      <c r="E22" s="111"/>
      <c r="F22" s="19"/>
    </row>
    <row r="23" ht="16.5" customHeight="1" spans="1:6">
      <c r="A23" s="9"/>
      <c r="B23" s="128"/>
      <c r="C23" s="111"/>
      <c r="D23" s="130" t="s">
        <v>32</v>
      </c>
      <c r="E23" s="111"/>
      <c r="F23" s="19"/>
    </row>
    <row r="24" ht="16.5" customHeight="1" spans="1:6">
      <c r="A24" s="9"/>
      <c r="B24" s="128"/>
      <c r="C24" s="111"/>
      <c r="D24" s="130" t="s">
        <v>33</v>
      </c>
      <c r="E24" s="111"/>
      <c r="F24" s="19"/>
    </row>
    <row r="25" ht="16.5" customHeight="1" spans="1:6">
      <c r="A25" s="9"/>
      <c r="B25" s="128"/>
      <c r="C25" s="111"/>
      <c r="D25" s="130" t="s">
        <v>34</v>
      </c>
      <c r="E25" s="111">
        <v>462.9</v>
      </c>
      <c r="F25" s="19"/>
    </row>
    <row r="26" ht="16.5" customHeight="1" spans="1:6">
      <c r="A26" s="9"/>
      <c r="B26" s="128"/>
      <c r="C26" s="111"/>
      <c r="D26" s="130" t="s">
        <v>35</v>
      </c>
      <c r="E26" s="111"/>
      <c r="F26" s="19"/>
    </row>
    <row r="27" ht="16.5" customHeight="1" spans="1:6">
      <c r="A27" s="9"/>
      <c r="B27" s="128"/>
      <c r="C27" s="111"/>
      <c r="D27" s="130" t="s">
        <v>36</v>
      </c>
      <c r="E27" s="111"/>
      <c r="F27" s="19"/>
    </row>
    <row r="28" ht="16.5" customHeight="1" spans="1:6">
      <c r="A28" s="9"/>
      <c r="B28" s="128"/>
      <c r="C28" s="111"/>
      <c r="D28" s="130" t="s">
        <v>37</v>
      </c>
      <c r="E28" s="111"/>
      <c r="F28" s="19"/>
    </row>
    <row r="29" ht="16.5" customHeight="1" spans="1:6">
      <c r="A29" s="9"/>
      <c r="B29" s="128"/>
      <c r="C29" s="111"/>
      <c r="D29" s="130" t="s">
        <v>38</v>
      </c>
      <c r="E29" s="111">
        <v>4</v>
      </c>
      <c r="F29" s="19"/>
    </row>
    <row r="30" ht="16.5" customHeight="1" spans="1:6">
      <c r="A30" s="9"/>
      <c r="B30" s="128"/>
      <c r="C30" s="111"/>
      <c r="D30" s="130" t="s">
        <v>39</v>
      </c>
      <c r="E30" s="111"/>
      <c r="F30" s="19"/>
    </row>
    <row r="31" ht="16.5" customHeight="1" spans="1:6">
      <c r="A31" s="9"/>
      <c r="B31" s="128"/>
      <c r="C31" s="111"/>
      <c r="D31" s="130" t="s">
        <v>40</v>
      </c>
      <c r="E31" s="111"/>
      <c r="F31" s="19"/>
    </row>
    <row r="32" ht="16.5" customHeight="1" spans="1:6">
      <c r="A32" s="9"/>
      <c r="B32" s="128"/>
      <c r="C32" s="111"/>
      <c r="D32" s="130" t="s">
        <v>41</v>
      </c>
      <c r="E32" s="111"/>
      <c r="F32" s="19"/>
    </row>
    <row r="33" ht="16.5" customHeight="1" spans="1:6">
      <c r="A33" s="9"/>
      <c r="B33" s="182" t="s">
        <v>42</v>
      </c>
      <c r="C33" s="112">
        <v>145320.94</v>
      </c>
      <c r="D33" s="182" t="s">
        <v>43</v>
      </c>
      <c r="E33" s="112">
        <v>145320.94</v>
      </c>
      <c r="F33" s="19"/>
    </row>
    <row r="34" ht="16.5" customHeight="1" spans="1:6">
      <c r="A34" s="9"/>
      <c r="B34" s="128" t="s">
        <v>44</v>
      </c>
      <c r="C34" s="111"/>
      <c r="D34" s="128" t="s">
        <v>45</v>
      </c>
      <c r="E34" s="111"/>
      <c r="F34" s="19"/>
    </row>
    <row r="35" ht="16.5" customHeight="1" spans="1:6">
      <c r="A35" s="9"/>
      <c r="B35" s="182" t="s">
        <v>46</v>
      </c>
      <c r="C35" s="112">
        <v>145320.94</v>
      </c>
      <c r="D35" s="182" t="s">
        <v>47</v>
      </c>
      <c r="E35" s="112">
        <v>145320.94</v>
      </c>
      <c r="F35" s="19"/>
    </row>
    <row r="36" ht="9.75" customHeight="1" spans="1:6">
      <c r="A36" s="115"/>
      <c r="B36" s="107"/>
      <c r="C36" s="183"/>
      <c r="D36" s="107"/>
      <c r="E36" s="183"/>
      <c r="F36" s="141"/>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pane ySplit="5" topLeftCell="A6" activePane="bottomLeft" state="frozen"/>
      <selection/>
      <selection pane="bottomLeft" activeCell="G13" sqref="G13"/>
    </sheetView>
  </sheetViews>
  <sheetFormatPr defaultColWidth="10" defaultRowHeight="13.5" outlineLevelCol="7"/>
  <cols>
    <col min="1" max="1" width="1.5" customWidth="1"/>
    <col min="2" max="4" width="30.75" customWidth="1"/>
    <col min="5" max="7" width="16.375" customWidth="1"/>
    <col min="8" max="8" width="1.5" customWidth="1"/>
    <col min="9" max="11" width="9.75" customWidth="1"/>
  </cols>
  <sheetData>
    <row r="1" ht="16.35" customHeight="1" spans="1:8">
      <c r="A1" s="90"/>
      <c r="B1" s="91"/>
      <c r="C1" s="92"/>
      <c r="D1" s="92"/>
      <c r="E1" s="92"/>
      <c r="F1" s="92"/>
      <c r="G1" s="92" t="s">
        <v>154</v>
      </c>
      <c r="H1" s="93"/>
    </row>
    <row r="2" ht="22.9" customHeight="1" spans="1:8">
      <c r="A2" s="94"/>
      <c r="B2" s="5" t="s">
        <v>361</v>
      </c>
      <c r="C2" s="5"/>
      <c r="D2" s="5"/>
      <c r="E2" s="5"/>
      <c r="F2" s="5"/>
      <c r="G2" s="5"/>
      <c r="H2" s="95"/>
    </row>
    <row r="3" ht="19.5" customHeight="1" spans="1:8">
      <c r="A3" s="96"/>
      <c r="B3" s="97"/>
      <c r="C3" s="97"/>
      <c r="D3" s="97"/>
      <c r="E3" s="97"/>
      <c r="F3" s="97"/>
      <c r="G3" s="98" t="s">
        <v>1</v>
      </c>
      <c r="H3" s="99"/>
    </row>
    <row r="4" ht="22.9" customHeight="1" spans="1:8">
      <c r="A4" s="62"/>
      <c r="B4" s="100" t="s">
        <v>68</v>
      </c>
      <c r="C4" s="100" t="s">
        <v>69</v>
      </c>
      <c r="D4" s="100" t="s">
        <v>70</v>
      </c>
      <c r="E4" s="100" t="s">
        <v>362</v>
      </c>
      <c r="F4" s="100"/>
      <c r="G4" s="100"/>
      <c r="H4" s="62"/>
    </row>
    <row r="5" ht="22.9" customHeight="1" spans="1:8">
      <c r="A5" s="62"/>
      <c r="B5" s="100"/>
      <c r="C5" s="100"/>
      <c r="D5" s="100"/>
      <c r="E5" s="100" t="s">
        <v>51</v>
      </c>
      <c r="F5" s="100" t="s">
        <v>71</v>
      </c>
      <c r="G5" s="100" t="s">
        <v>72</v>
      </c>
      <c r="H5" s="62"/>
    </row>
    <row r="6" ht="16.5" customHeight="1" spans="1:8">
      <c r="A6" s="9"/>
      <c r="B6" s="46" t="s">
        <v>270</v>
      </c>
      <c r="C6" s="46" t="s">
        <v>270</v>
      </c>
      <c r="D6" s="46" t="s">
        <v>270</v>
      </c>
      <c r="E6" s="101"/>
      <c r="F6" s="101"/>
      <c r="G6" s="101"/>
      <c r="H6" s="9"/>
    </row>
    <row r="7" ht="16.5" customHeight="1" spans="1:8">
      <c r="A7" s="9"/>
      <c r="B7" s="46"/>
      <c r="C7" s="46"/>
      <c r="D7" s="46"/>
      <c r="E7" s="101"/>
      <c r="F7" s="101"/>
      <c r="G7" s="101"/>
      <c r="H7" s="9"/>
    </row>
    <row r="8" ht="16.5" customHeight="1" spans="1:8">
      <c r="A8" s="9"/>
      <c r="B8" s="46"/>
      <c r="C8" s="46"/>
      <c r="D8" s="46"/>
      <c r="E8" s="101"/>
      <c r="F8" s="101"/>
      <c r="G8" s="101"/>
      <c r="H8" s="9"/>
    </row>
    <row r="9" ht="16.5" customHeight="1" spans="1:8">
      <c r="A9" s="9"/>
      <c r="B9" s="46"/>
      <c r="C9" s="46"/>
      <c r="D9" s="46"/>
      <c r="E9" s="101"/>
      <c r="F9" s="101"/>
      <c r="G9" s="101"/>
      <c r="H9" s="9"/>
    </row>
    <row r="10" ht="16.5" customHeight="1" spans="1:8">
      <c r="A10" s="9"/>
      <c r="B10" s="46"/>
      <c r="C10" s="46"/>
      <c r="D10" s="46"/>
      <c r="E10" s="101"/>
      <c r="F10" s="101"/>
      <c r="G10" s="101"/>
      <c r="H10" s="9"/>
    </row>
    <row r="11" ht="16.5" customHeight="1" spans="1:8">
      <c r="A11" s="9"/>
      <c r="B11" s="46"/>
      <c r="C11" s="46"/>
      <c r="D11" s="46"/>
      <c r="E11" s="101"/>
      <c r="F11" s="101"/>
      <c r="G11" s="101"/>
      <c r="H11" s="9"/>
    </row>
    <row r="12" ht="16.5" customHeight="1" spans="1:8">
      <c r="A12" s="102"/>
      <c r="B12" s="103"/>
      <c r="C12" s="103"/>
      <c r="D12" s="104" t="s">
        <v>66</v>
      </c>
      <c r="E12" s="105">
        <v>0</v>
      </c>
      <c r="F12" s="105">
        <v>0</v>
      </c>
      <c r="G12" s="105">
        <v>0</v>
      </c>
      <c r="H12" s="102"/>
    </row>
    <row r="13" ht="9.75" customHeight="1" spans="1:8">
      <c r="A13" s="106"/>
      <c r="B13" s="107"/>
      <c r="C13" s="107"/>
      <c r="D13" s="107"/>
      <c r="E13" s="107"/>
      <c r="F13" s="107"/>
      <c r="G13" s="107"/>
      <c r="H13" s="108"/>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9"/>
  <sheetViews>
    <sheetView workbookViewId="0">
      <pane ySplit="6" topLeftCell="A12" activePane="bottomLeft" state="frozen"/>
      <selection/>
      <selection pane="bottomLeft" activeCell="C8" sqref="C8"/>
    </sheetView>
  </sheetViews>
  <sheetFormatPr defaultColWidth="10" defaultRowHeight="13.5" outlineLevelCol="7"/>
  <cols>
    <col min="1" max="1" width="1.5" style="73" customWidth="1"/>
    <col min="2" max="2" width="30.5" style="73" customWidth="1"/>
    <col min="3" max="7" width="16.375" style="73" customWidth="1"/>
    <col min="8" max="8" width="1.5" style="73" customWidth="1"/>
    <col min="9" max="16384" width="10" style="73"/>
  </cols>
  <sheetData>
    <row r="1" ht="16.35" customHeight="1" spans="1:8">
      <c r="A1" s="74"/>
      <c r="B1" s="74"/>
      <c r="C1" s="74"/>
      <c r="D1" s="74"/>
      <c r="E1" s="74"/>
      <c r="F1" s="74"/>
      <c r="G1" s="75"/>
      <c r="H1" s="76"/>
    </row>
    <row r="2" ht="22.9" customHeight="1" spans="1:8">
      <c r="A2" s="74"/>
      <c r="B2" s="77" t="s">
        <v>363</v>
      </c>
      <c r="C2" s="77"/>
      <c r="D2" s="77"/>
      <c r="E2" s="77"/>
      <c r="F2" s="77"/>
      <c r="G2" s="77"/>
      <c r="H2" s="76"/>
    </row>
    <row r="3" ht="19.5" customHeight="1" spans="1:8">
      <c r="A3" s="78"/>
      <c r="B3" s="78"/>
      <c r="C3" s="78"/>
      <c r="D3" s="78"/>
      <c r="E3" s="78"/>
      <c r="F3" s="78"/>
      <c r="G3" s="79" t="s">
        <v>1</v>
      </c>
      <c r="H3" s="80"/>
    </row>
    <row r="4" ht="23.1" customHeight="1" spans="1:8">
      <c r="A4" s="81"/>
      <c r="B4" s="29" t="s">
        <v>364</v>
      </c>
      <c r="C4" s="29" t="s">
        <v>365</v>
      </c>
      <c r="D4" s="29" t="s">
        <v>366</v>
      </c>
      <c r="E4" s="29" t="s">
        <v>367</v>
      </c>
      <c r="F4" s="29" t="s">
        <v>368</v>
      </c>
      <c r="G4" s="29"/>
      <c r="H4" s="82"/>
    </row>
    <row r="5" ht="17.25" customHeight="1" spans="1:8">
      <c r="A5" s="83"/>
      <c r="B5" s="29"/>
      <c r="C5" s="29"/>
      <c r="D5" s="29"/>
      <c r="E5" s="29"/>
      <c r="F5" s="29" t="s">
        <v>369</v>
      </c>
      <c r="G5" s="29" t="s">
        <v>370</v>
      </c>
      <c r="H5" s="84"/>
    </row>
    <row r="6" ht="17.25" customHeight="1" spans="1:8">
      <c r="A6" s="81"/>
      <c r="B6" s="29"/>
      <c r="C6" s="29"/>
      <c r="D6" s="29"/>
      <c r="E6" s="29"/>
      <c r="F6" s="29"/>
      <c r="G6" s="29"/>
      <c r="H6" s="82"/>
    </row>
    <row r="7" ht="16.5" customHeight="1" spans="1:8">
      <c r="A7" s="85"/>
      <c r="B7" s="86">
        <v>2022</v>
      </c>
      <c r="C7" s="87">
        <v>20.33</v>
      </c>
      <c r="D7" s="87">
        <v>0</v>
      </c>
      <c r="E7" s="87">
        <v>10.02</v>
      </c>
      <c r="F7" s="87">
        <v>0</v>
      </c>
      <c r="G7" s="87">
        <v>10.31</v>
      </c>
      <c r="H7" s="76"/>
    </row>
    <row r="8" ht="16.5" customHeight="1" spans="1:8">
      <c r="A8" s="85"/>
      <c r="B8" s="86" t="s">
        <v>371</v>
      </c>
      <c r="C8" s="87">
        <v>19.25</v>
      </c>
      <c r="D8" s="87">
        <v>0</v>
      </c>
      <c r="E8" s="87">
        <v>10</v>
      </c>
      <c r="F8" s="87">
        <v>0</v>
      </c>
      <c r="G8" s="87">
        <v>9.25</v>
      </c>
      <c r="H8" s="76"/>
    </row>
    <row r="9" ht="16.5" customHeight="1" spans="1:8">
      <c r="A9" s="88"/>
      <c r="B9" s="88"/>
      <c r="C9" s="88"/>
      <c r="D9" s="88"/>
      <c r="E9" s="88"/>
      <c r="F9" s="88"/>
      <c r="G9" s="88"/>
      <c r="H9" s="89"/>
    </row>
  </sheetData>
  <mergeCells count="9">
    <mergeCell ref="B2:G2"/>
    <mergeCell ref="B3:E3"/>
    <mergeCell ref="F4:G4"/>
    <mergeCell ref="B4:B6"/>
    <mergeCell ref="C4:C6"/>
    <mergeCell ref="D4:D6"/>
    <mergeCell ref="E4:E6"/>
    <mergeCell ref="F5:F6"/>
    <mergeCell ref="G5:G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pane ySplit="5" topLeftCell="A6" activePane="bottomLeft" state="frozen"/>
      <selection/>
      <selection pane="bottomLeft" activeCell="G9" sqref="G9"/>
    </sheetView>
  </sheetViews>
  <sheetFormatPr defaultColWidth="10" defaultRowHeight="13.5"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ht="16.35" customHeight="1" spans="1:8">
      <c r="A1" s="58"/>
      <c r="B1" s="23"/>
      <c r="C1" s="59"/>
      <c r="D1" s="59"/>
      <c r="E1" s="59"/>
      <c r="F1" s="59"/>
      <c r="G1" s="59"/>
      <c r="H1" s="48"/>
    </row>
    <row r="2" ht="22.9" customHeight="1" spans="1:8">
      <c r="A2" s="60"/>
      <c r="B2" s="5" t="s">
        <v>372</v>
      </c>
      <c r="C2" s="5"/>
      <c r="D2" s="5"/>
      <c r="E2" s="5"/>
      <c r="F2" s="5"/>
      <c r="G2" s="5"/>
      <c r="H2" s="49" t="s">
        <v>373</v>
      </c>
    </row>
    <row r="3" ht="19.5" customHeight="1" spans="1:8">
      <c r="A3" s="1"/>
      <c r="B3" s="27"/>
      <c r="C3" s="27"/>
      <c r="D3" s="27"/>
      <c r="E3" s="27"/>
      <c r="F3" s="27"/>
      <c r="G3" s="61" t="s">
        <v>1</v>
      </c>
      <c r="H3" s="50"/>
    </row>
    <row r="4" ht="23.1" customHeight="1" spans="1:8">
      <c r="A4" s="51"/>
      <c r="B4" s="29" t="s">
        <v>158</v>
      </c>
      <c r="C4" s="29" t="s">
        <v>374</v>
      </c>
      <c r="D4" s="29"/>
      <c r="E4" s="29"/>
      <c r="F4" s="29" t="s">
        <v>375</v>
      </c>
      <c r="G4" s="29" t="s">
        <v>376</v>
      </c>
      <c r="H4" s="51"/>
    </row>
    <row r="5" ht="23.1" customHeight="1" spans="1:8">
      <c r="A5" s="62"/>
      <c r="B5" s="29"/>
      <c r="C5" s="29" t="s">
        <v>377</v>
      </c>
      <c r="D5" s="29" t="s">
        <v>378</v>
      </c>
      <c r="E5" s="29" t="s">
        <v>379</v>
      </c>
      <c r="F5" s="29"/>
      <c r="G5" s="29"/>
      <c r="H5" s="63"/>
    </row>
    <row r="6" ht="23.1" customHeight="1" spans="1:7">
      <c r="A6" s="62"/>
      <c r="B6" t="s">
        <v>227</v>
      </c>
      <c r="C6" t="s">
        <v>380</v>
      </c>
      <c r="D6" t="s">
        <v>381</v>
      </c>
      <c r="E6" t="s">
        <v>382</v>
      </c>
      <c r="F6" t="s">
        <v>383</v>
      </c>
      <c r="G6" s="64">
        <v>80</v>
      </c>
    </row>
    <row r="7" ht="23.1" customHeight="1" spans="1:7">
      <c r="A7" s="62"/>
      <c r="G7" s="64"/>
    </row>
    <row r="8" ht="23.1" customHeight="1" spans="1:7">
      <c r="A8" s="62"/>
      <c r="G8" s="64"/>
    </row>
    <row r="9" ht="23.1" customHeight="1" spans="1:7">
      <c r="A9" s="62"/>
      <c r="G9" s="64"/>
    </row>
    <row r="10" ht="23.1" customHeight="1" spans="1:7">
      <c r="A10" s="62"/>
      <c r="G10" s="64"/>
    </row>
    <row r="11" customFormat="1" ht="25" customHeight="1" spans="1:8">
      <c r="A11" s="65"/>
      <c r="B11" s="66" t="s">
        <v>66</v>
      </c>
      <c r="C11" s="67"/>
      <c r="D11" s="67"/>
      <c r="E11" s="67"/>
      <c r="F11" s="67"/>
      <c r="G11" s="68">
        <f>SUM(G6:G10)</f>
        <v>80</v>
      </c>
      <c r="H11" s="65"/>
    </row>
    <row r="12" ht="16.5" customHeight="1" spans="1:8">
      <c r="A12" s="1"/>
      <c r="B12" s="46" t="s">
        <v>270</v>
      </c>
      <c r="C12" s="46" t="s">
        <v>270</v>
      </c>
      <c r="D12" s="46" t="s">
        <v>270</v>
      </c>
      <c r="E12" s="46" t="s">
        <v>270</v>
      </c>
      <c r="F12" s="46" t="s">
        <v>270</v>
      </c>
      <c r="G12" s="69"/>
      <c r="H12" s="1"/>
    </row>
    <row r="13" ht="9.75" customHeight="1" spans="1:8">
      <c r="A13" s="70"/>
      <c r="B13" s="71"/>
      <c r="C13" s="71"/>
      <c r="D13" s="71"/>
      <c r="E13" s="71"/>
      <c r="F13" s="71"/>
      <c r="G13" s="71"/>
      <c r="H13" s="72"/>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78"/>
  <sheetViews>
    <sheetView zoomScale="90" zoomScaleNormal="90" topLeftCell="B1" workbookViewId="0">
      <pane ySplit="5" topLeftCell="A210" activePane="bottomLeft" state="frozen"/>
      <selection/>
      <selection pane="bottomLeft" activeCell="E202" sqref="E202:E207"/>
    </sheetView>
  </sheetViews>
  <sheetFormatPr defaultColWidth="10" defaultRowHeight="13.5"/>
  <cols>
    <col min="1" max="1" width="1.5" customWidth="1"/>
    <col min="2" max="2" width="27" customWidth="1"/>
    <col min="3" max="3" width="17.075" customWidth="1"/>
    <col min="4" max="4" width="12.25" customWidth="1"/>
    <col min="5" max="5" width="10.5" customWidth="1"/>
    <col min="6" max="6" width="14.9916666666667" customWidth="1"/>
    <col min="7" max="7" width="14.875" customWidth="1"/>
    <col min="8" max="9" width="12.25" customWidth="1"/>
    <col min="10" max="10" width="18.3333333333333" customWidth="1"/>
    <col min="11" max="12" width="12.25" customWidth="1"/>
    <col min="13" max="13" width="21.1083333333333" customWidth="1"/>
    <col min="14" max="14" width="12.625" customWidth="1"/>
    <col min="15" max="15" width="14.625" customWidth="1"/>
    <col min="16" max="16" width="12.625" customWidth="1"/>
    <col min="17" max="17" width="1.5" customWidth="1"/>
    <col min="18" max="21" width="9.75" customWidth="1"/>
  </cols>
  <sheetData>
    <row r="1" ht="16.35" customHeight="1" spans="1:17">
      <c r="A1" s="22"/>
      <c r="B1" s="23"/>
      <c r="C1" s="24"/>
      <c r="D1" s="24"/>
      <c r="E1" s="24"/>
      <c r="F1" s="24"/>
      <c r="G1" s="24"/>
      <c r="H1" s="24"/>
      <c r="I1" s="24"/>
      <c r="J1" s="23"/>
      <c r="K1" s="24"/>
      <c r="L1" s="24"/>
      <c r="M1" s="24"/>
      <c r="N1" s="24"/>
      <c r="O1" s="24"/>
      <c r="P1" s="24"/>
      <c r="Q1" s="48"/>
    </row>
    <row r="2" ht="22.9" customHeight="1" spans="1:17">
      <c r="A2" s="25"/>
      <c r="B2" s="5" t="s">
        <v>384</v>
      </c>
      <c r="C2" s="5"/>
      <c r="D2" s="5"/>
      <c r="E2" s="5"/>
      <c r="F2" s="5"/>
      <c r="G2" s="5"/>
      <c r="H2" s="5"/>
      <c r="I2" s="5"/>
      <c r="J2" s="5"/>
      <c r="K2" s="5"/>
      <c r="L2" s="5"/>
      <c r="M2" s="5"/>
      <c r="N2" s="5"/>
      <c r="O2" s="5"/>
      <c r="P2" s="5"/>
      <c r="Q2" s="49"/>
    </row>
    <row r="3" ht="19.5" customHeight="1" spans="1:17">
      <c r="A3" s="26"/>
      <c r="B3" s="27"/>
      <c r="C3" s="27"/>
      <c r="D3" s="27"/>
      <c r="E3" s="27"/>
      <c r="F3" s="27"/>
      <c r="G3" s="27"/>
      <c r="H3" s="27"/>
      <c r="I3" s="27"/>
      <c r="J3" s="43"/>
      <c r="K3" s="43"/>
      <c r="L3" s="43"/>
      <c r="M3" s="43"/>
      <c r="N3" s="43"/>
      <c r="O3" s="44" t="s">
        <v>1</v>
      </c>
      <c r="P3" s="44"/>
      <c r="Q3" s="50"/>
    </row>
    <row r="4" ht="23.1" customHeight="1" spans="1:17">
      <c r="A4" s="28"/>
      <c r="B4" s="29" t="s">
        <v>293</v>
      </c>
      <c r="C4" s="29" t="s">
        <v>158</v>
      </c>
      <c r="D4" s="29" t="s">
        <v>385</v>
      </c>
      <c r="E4" s="29" t="s">
        <v>386</v>
      </c>
      <c r="F4" s="29" t="s">
        <v>387</v>
      </c>
      <c r="G4" s="29" t="s">
        <v>388</v>
      </c>
      <c r="H4" s="29" t="s">
        <v>389</v>
      </c>
      <c r="I4" s="29"/>
      <c r="J4" s="29" t="s">
        <v>390</v>
      </c>
      <c r="K4" s="29" t="s">
        <v>391</v>
      </c>
      <c r="L4" s="29" t="s">
        <v>392</v>
      </c>
      <c r="M4" s="29" t="s">
        <v>393</v>
      </c>
      <c r="N4" s="29" t="s">
        <v>394</v>
      </c>
      <c r="O4" s="29" t="s">
        <v>395</v>
      </c>
      <c r="P4" s="29" t="s">
        <v>396</v>
      </c>
      <c r="Q4" s="51"/>
    </row>
    <row r="5" ht="23.1" customHeight="1" spans="1:17">
      <c r="A5" s="30"/>
      <c r="B5" s="29"/>
      <c r="C5" s="29"/>
      <c r="D5" s="29"/>
      <c r="E5" s="29"/>
      <c r="F5" s="29"/>
      <c r="G5" s="29"/>
      <c r="H5" s="29" t="s">
        <v>397</v>
      </c>
      <c r="I5" s="29" t="s">
        <v>398</v>
      </c>
      <c r="J5" s="29"/>
      <c r="K5" s="29"/>
      <c r="L5" s="29"/>
      <c r="M5" s="29"/>
      <c r="N5" s="29"/>
      <c r="O5" s="29"/>
      <c r="P5" s="29"/>
      <c r="Q5" s="52"/>
    </row>
    <row r="6" ht="34" customHeight="1" spans="2:20">
      <c r="B6" s="31" t="s">
        <v>399</v>
      </c>
      <c r="C6" s="32" t="s">
        <v>400</v>
      </c>
      <c r="D6" s="33" t="s">
        <v>401</v>
      </c>
      <c r="E6" s="31" t="s">
        <v>402</v>
      </c>
      <c r="F6" s="31">
        <v>15601381428</v>
      </c>
      <c r="G6" s="31">
        <v>4</v>
      </c>
      <c r="H6" s="31">
        <v>4</v>
      </c>
      <c r="I6" s="31"/>
      <c r="J6" s="31" t="s">
        <v>403</v>
      </c>
      <c r="K6" s="45" t="s">
        <v>404</v>
      </c>
      <c r="L6" s="45" t="s">
        <v>405</v>
      </c>
      <c r="M6" s="45" t="s">
        <v>406</v>
      </c>
      <c r="N6" s="46" t="s">
        <v>407</v>
      </c>
      <c r="O6" s="45">
        <v>12</v>
      </c>
      <c r="P6" s="45" t="s">
        <v>408</v>
      </c>
      <c r="Q6" s="45"/>
      <c r="R6" s="45"/>
      <c r="S6" s="45"/>
      <c r="T6" s="45"/>
    </row>
    <row r="7" ht="34" customHeight="1" spans="2:16">
      <c r="B7" s="31"/>
      <c r="C7" s="31"/>
      <c r="D7" s="34"/>
      <c r="E7" s="31"/>
      <c r="F7" s="31"/>
      <c r="G7" s="31"/>
      <c r="H7" s="31"/>
      <c r="I7" s="31"/>
      <c r="J7" s="31"/>
      <c r="K7" s="45" t="s">
        <v>409</v>
      </c>
      <c r="L7" s="45" t="s">
        <v>410</v>
      </c>
      <c r="M7" s="45" t="s">
        <v>411</v>
      </c>
      <c r="N7" s="46" t="s">
        <v>412</v>
      </c>
      <c r="O7">
        <v>85</v>
      </c>
      <c r="P7" t="s">
        <v>413</v>
      </c>
    </row>
    <row r="8" ht="88" customHeight="1" spans="2:16">
      <c r="B8" s="31"/>
      <c r="C8" s="35" t="s">
        <v>414</v>
      </c>
      <c r="D8" s="36" t="s">
        <v>401</v>
      </c>
      <c r="E8" s="37" t="s">
        <v>402</v>
      </c>
      <c r="F8" s="37">
        <v>69596113</v>
      </c>
      <c r="G8" s="37">
        <v>15</v>
      </c>
      <c r="H8" s="37">
        <v>15</v>
      </c>
      <c r="I8" s="37"/>
      <c r="J8" s="37" t="s">
        <v>415</v>
      </c>
      <c r="K8" s="45" t="s">
        <v>404</v>
      </c>
      <c r="L8" s="45" t="s">
        <v>405</v>
      </c>
      <c r="M8" s="45" t="s">
        <v>416</v>
      </c>
      <c r="N8" s="38" t="s">
        <v>417</v>
      </c>
      <c r="O8" s="38">
        <v>100</v>
      </c>
      <c r="P8" s="38" t="s">
        <v>413</v>
      </c>
    </row>
    <row r="9" ht="40.5" spans="2:10">
      <c r="B9" s="31"/>
      <c r="C9" s="37" t="s">
        <v>418</v>
      </c>
      <c r="D9" s="36" t="s">
        <v>401</v>
      </c>
      <c r="E9" s="38" t="s">
        <v>419</v>
      </c>
      <c r="F9" s="37">
        <v>69541299</v>
      </c>
      <c r="G9" s="37">
        <v>193.99</v>
      </c>
      <c r="H9" s="37">
        <v>193.99</v>
      </c>
      <c r="I9" s="37"/>
      <c r="J9" s="37" t="s">
        <v>420</v>
      </c>
    </row>
    <row r="10" ht="81" spans="2:10">
      <c r="B10" s="31"/>
      <c r="C10" s="37" t="s">
        <v>421</v>
      </c>
      <c r="D10" s="36" t="s">
        <v>401</v>
      </c>
      <c r="E10" s="37" t="s">
        <v>422</v>
      </c>
      <c r="F10" s="37">
        <v>69544807</v>
      </c>
      <c r="G10" s="37">
        <v>1217.93</v>
      </c>
      <c r="H10" s="37">
        <v>1217.93</v>
      </c>
      <c r="I10" s="37"/>
      <c r="J10" s="37" t="s">
        <v>423</v>
      </c>
    </row>
    <row r="11" ht="64" customHeight="1" spans="2:10">
      <c r="B11" s="31"/>
      <c r="C11" s="37" t="s">
        <v>424</v>
      </c>
      <c r="D11" s="36" t="s">
        <v>401</v>
      </c>
      <c r="E11" s="39"/>
      <c r="F11" s="40"/>
      <c r="G11" s="37">
        <v>2570.51</v>
      </c>
      <c r="H11" s="37">
        <v>2570.51</v>
      </c>
      <c r="I11" s="37"/>
      <c r="J11" s="37" t="s">
        <v>425</v>
      </c>
    </row>
    <row r="12" ht="94.5" spans="2:10">
      <c r="B12" s="31"/>
      <c r="C12" s="37" t="s">
        <v>426</v>
      </c>
      <c r="D12" s="36" t="s">
        <v>401</v>
      </c>
      <c r="E12" s="39"/>
      <c r="F12" s="40"/>
      <c r="G12" s="37">
        <v>423.73</v>
      </c>
      <c r="H12" s="37">
        <v>423.73</v>
      </c>
      <c r="I12" s="37"/>
      <c r="J12" s="37" t="s">
        <v>427</v>
      </c>
    </row>
    <row r="13" spans="2:20">
      <c r="B13" s="31"/>
      <c r="C13" s="31" t="s">
        <v>428</v>
      </c>
      <c r="D13" s="33" t="s">
        <v>401</v>
      </c>
      <c r="E13" s="31" t="s">
        <v>422</v>
      </c>
      <c r="F13" s="31">
        <v>69544807</v>
      </c>
      <c r="G13" s="31">
        <v>3886.28</v>
      </c>
      <c r="H13" s="31">
        <v>3886.28</v>
      </c>
      <c r="I13" s="31"/>
      <c r="J13" s="31" t="s">
        <v>429</v>
      </c>
      <c r="K13" s="45" t="s">
        <v>430</v>
      </c>
      <c r="L13" s="45" t="s">
        <v>405</v>
      </c>
      <c r="M13" s="45" t="s">
        <v>416</v>
      </c>
      <c r="N13" s="45" t="s">
        <v>417</v>
      </c>
      <c r="O13" s="45">
        <v>100</v>
      </c>
      <c r="P13" s="38" t="s">
        <v>413</v>
      </c>
      <c r="Q13" s="45"/>
      <c r="R13" s="45"/>
      <c r="S13" s="45"/>
      <c r="T13" s="45"/>
    </row>
    <row r="14" spans="2:16">
      <c r="B14" s="31"/>
      <c r="C14" s="31"/>
      <c r="D14" s="34"/>
      <c r="E14" s="31"/>
      <c r="F14" s="31"/>
      <c r="G14" s="31"/>
      <c r="H14" s="31"/>
      <c r="I14" s="31"/>
      <c r="J14" s="31"/>
      <c r="K14" s="45" t="s">
        <v>431</v>
      </c>
      <c r="L14" s="45" t="s">
        <v>432</v>
      </c>
      <c r="M14" s="45" t="s">
        <v>433</v>
      </c>
      <c r="N14" s="45" t="s">
        <v>417</v>
      </c>
      <c r="O14" s="45">
        <v>100</v>
      </c>
      <c r="P14" s="38" t="s">
        <v>413</v>
      </c>
    </row>
    <row r="15" spans="2:20">
      <c r="B15" s="31"/>
      <c r="C15" s="31" t="s">
        <v>434</v>
      </c>
      <c r="D15" s="33" t="s">
        <v>401</v>
      </c>
      <c r="E15" s="31" t="s">
        <v>435</v>
      </c>
      <c r="F15" s="31">
        <v>18611091752</v>
      </c>
      <c r="G15" s="31">
        <v>140.753</v>
      </c>
      <c r="H15" s="31">
        <v>140.753</v>
      </c>
      <c r="I15" s="47"/>
      <c r="J15" s="31" t="s">
        <v>436</v>
      </c>
      <c r="K15" s="45" t="s">
        <v>404</v>
      </c>
      <c r="L15" s="45" t="s">
        <v>437</v>
      </c>
      <c r="M15" s="45" t="s">
        <v>438</v>
      </c>
      <c r="N15" s="45" t="s">
        <v>417</v>
      </c>
      <c r="O15" s="45">
        <v>1</v>
      </c>
      <c r="P15" s="45" t="s">
        <v>439</v>
      </c>
      <c r="Q15" s="45"/>
      <c r="R15" s="45"/>
      <c r="S15" s="45"/>
      <c r="T15" s="45"/>
    </row>
    <row r="16" spans="2:20">
      <c r="B16" s="31"/>
      <c r="C16" s="31"/>
      <c r="D16" s="41"/>
      <c r="E16" s="31"/>
      <c r="F16" s="31"/>
      <c r="G16" s="31"/>
      <c r="H16" s="31"/>
      <c r="I16" s="47"/>
      <c r="J16" s="31"/>
      <c r="K16" s="45" t="s">
        <v>404</v>
      </c>
      <c r="L16" s="45" t="s">
        <v>437</v>
      </c>
      <c r="M16" s="45" t="s">
        <v>440</v>
      </c>
      <c r="N16" s="45" t="s">
        <v>417</v>
      </c>
      <c r="O16" s="45">
        <v>2</v>
      </c>
      <c r="P16" s="45" t="s">
        <v>439</v>
      </c>
      <c r="Q16" s="45"/>
      <c r="R16" s="45"/>
      <c r="S16" s="45"/>
      <c r="T16" s="45"/>
    </row>
    <row r="17" ht="27" spans="2:16">
      <c r="B17" s="31"/>
      <c r="C17" s="31"/>
      <c r="D17" s="34"/>
      <c r="E17" s="31"/>
      <c r="F17" s="31"/>
      <c r="G17" s="31"/>
      <c r="H17" s="31"/>
      <c r="I17" s="47"/>
      <c r="J17" s="31"/>
      <c r="K17" s="45" t="s">
        <v>431</v>
      </c>
      <c r="L17" s="45" t="s">
        <v>441</v>
      </c>
      <c r="M17" s="45" t="s">
        <v>442</v>
      </c>
      <c r="N17" s="45" t="s">
        <v>443</v>
      </c>
      <c r="O17" s="38" t="s">
        <v>444</v>
      </c>
      <c r="P17" s="38" t="s">
        <v>444</v>
      </c>
    </row>
    <row r="18" ht="31" customHeight="1" spans="2:20">
      <c r="B18" s="31"/>
      <c r="C18" s="31" t="s">
        <v>445</v>
      </c>
      <c r="D18" s="33" t="s">
        <v>401</v>
      </c>
      <c r="E18" s="31" t="s">
        <v>422</v>
      </c>
      <c r="F18" s="31">
        <v>80548059</v>
      </c>
      <c r="G18" s="42">
        <v>7195.767181</v>
      </c>
      <c r="H18" s="42">
        <v>7195.767181</v>
      </c>
      <c r="I18" s="42"/>
      <c r="J18" s="31" t="s">
        <v>446</v>
      </c>
      <c r="K18" s="45" t="s">
        <v>404</v>
      </c>
      <c r="L18" s="45" t="s">
        <v>405</v>
      </c>
      <c r="M18" s="45" t="s">
        <v>447</v>
      </c>
      <c r="N18" s="45" t="s">
        <v>407</v>
      </c>
      <c r="O18" s="45">
        <v>1</v>
      </c>
      <c r="P18" s="45" t="s">
        <v>408</v>
      </c>
      <c r="Q18" s="45"/>
      <c r="R18" s="45"/>
      <c r="S18" s="45"/>
      <c r="T18" s="45"/>
    </row>
    <row r="19" ht="31" customHeight="1" spans="2:20">
      <c r="B19" s="31"/>
      <c r="C19" s="31"/>
      <c r="D19" s="41"/>
      <c r="E19" s="31"/>
      <c r="F19" s="31"/>
      <c r="G19" s="42"/>
      <c r="H19" s="42"/>
      <c r="I19" s="42"/>
      <c r="J19" s="31"/>
      <c r="K19" s="45" t="s">
        <v>404</v>
      </c>
      <c r="L19" s="45" t="s">
        <v>448</v>
      </c>
      <c r="M19" s="45" t="s">
        <v>449</v>
      </c>
      <c r="N19" s="45" t="s">
        <v>417</v>
      </c>
      <c r="O19" s="45">
        <v>100</v>
      </c>
      <c r="P19" s="45" t="s">
        <v>413</v>
      </c>
      <c r="Q19" s="45"/>
      <c r="R19" s="45"/>
      <c r="S19" s="45"/>
      <c r="T19" s="45"/>
    </row>
    <row r="20" ht="31" customHeight="1" spans="2:20">
      <c r="B20" s="31"/>
      <c r="C20" s="31"/>
      <c r="D20" s="41"/>
      <c r="E20" s="31"/>
      <c r="F20" s="31"/>
      <c r="G20" s="42"/>
      <c r="H20" s="42"/>
      <c r="I20" s="42"/>
      <c r="J20" s="31"/>
      <c r="K20" s="45" t="s">
        <v>404</v>
      </c>
      <c r="L20" s="45" t="s">
        <v>437</v>
      </c>
      <c r="M20" s="45" t="s">
        <v>450</v>
      </c>
      <c r="N20" s="45" t="s">
        <v>412</v>
      </c>
      <c r="O20" s="45">
        <v>17468</v>
      </c>
      <c r="P20" s="45" t="s">
        <v>451</v>
      </c>
      <c r="Q20" s="45"/>
      <c r="R20" s="45"/>
      <c r="S20" s="45"/>
      <c r="T20" s="45"/>
    </row>
    <row r="21" ht="31" customHeight="1" spans="2:20">
      <c r="B21" s="31"/>
      <c r="C21" s="31"/>
      <c r="D21" s="41"/>
      <c r="E21" s="31"/>
      <c r="F21" s="31"/>
      <c r="G21" s="42"/>
      <c r="H21" s="42"/>
      <c r="I21" s="42"/>
      <c r="J21" s="31"/>
      <c r="K21" s="45" t="s">
        <v>404</v>
      </c>
      <c r="L21" s="45" t="s">
        <v>437</v>
      </c>
      <c r="M21" s="45" t="s">
        <v>452</v>
      </c>
      <c r="N21" s="45" t="s">
        <v>412</v>
      </c>
      <c r="O21" s="45">
        <v>24558</v>
      </c>
      <c r="P21" s="45" t="s">
        <v>451</v>
      </c>
      <c r="Q21" s="45"/>
      <c r="R21" s="45"/>
      <c r="S21" s="45"/>
      <c r="T21" s="45"/>
    </row>
    <row r="22" ht="31" customHeight="1" spans="2:20">
      <c r="B22" s="31"/>
      <c r="C22" s="31"/>
      <c r="D22" s="41"/>
      <c r="E22" s="31"/>
      <c r="F22" s="31"/>
      <c r="G22" s="42"/>
      <c r="H22" s="42"/>
      <c r="I22" s="42"/>
      <c r="J22" s="31"/>
      <c r="K22" s="45" t="s">
        <v>404</v>
      </c>
      <c r="L22" s="45" t="s">
        <v>437</v>
      </c>
      <c r="M22" s="45" t="s">
        <v>453</v>
      </c>
      <c r="N22" s="45" t="s">
        <v>412</v>
      </c>
      <c r="O22" s="45">
        <v>2275</v>
      </c>
      <c r="P22" s="45" t="s">
        <v>451</v>
      </c>
      <c r="Q22" s="45"/>
      <c r="R22" s="45"/>
      <c r="S22" s="45"/>
      <c r="T22" s="45"/>
    </row>
    <row r="23" ht="31" customHeight="1" spans="2:20">
      <c r="B23" s="31"/>
      <c r="C23" s="31"/>
      <c r="D23" s="41"/>
      <c r="E23" s="31"/>
      <c r="F23" s="31"/>
      <c r="G23" s="42"/>
      <c r="H23" s="42"/>
      <c r="I23" s="42"/>
      <c r="J23" s="31"/>
      <c r="K23" s="45" t="s">
        <v>431</v>
      </c>
      <c r="L23" s="45" t="s">
        <v>441</v>
      </c>
      <c r="M23" s="45" t="s">
        <v>454</v>
      </c>
      <c r="N23" s="45" t="s">
        <v>412</v>
      </c>
      <c r="O23" s="45">
        <v>85</v>
      </c>
      <c r="P23" s="45" t="s">
        <v>413</v>
      </c>
      <c r="Q23" s="45"/>
      <c r="R23" s="45"/>
      <c r="S23" s="45"/>
      <c r="T23" s="45"/>
    </row>
    <row r="24" ht="31" customHeight="1" spans="2:17">
      <c r="B24" s="31"/>
      <c r="C24" s="31"/>
      <c r="D24" s="34"/>
      <c r="E24" s="31"/>
      <c r="F24" s="31"/>
      <c r="G24" s="42"/>
      <c r="H24" s="42"/>
      <c r="I24" s="42"/>
      <c r="J24" s="31"/>
      <c r="K24" s="45" t="s">
        <v>409</v>
      </c>
      <c r="L24" s="45" t="s">
        <v>410</v>
      </c>
      <c r="M24" s="45" t="s">
        <v>455</v>
      </c>
      <c r="N24" s="45" t="s">
        <v>412</v>
      </c>
      <c r="O24" s="45">
        <v>85</v>
      </c>
      <c r="P24" s="45" t="s">
        <v>413</v>
      </c>
      <c r="Q24" s="45"/>
    </row>
    <row r="25" ht="152" customHeight="1" spans="2:20">
      <c r="B25" s="31"/>
      <c r="C25" s="31" t="s">
        <v>456</v>
      </c>
      <c r="D25" s="33" t="s">
        <v>401</v>
      </c>
      <c r="E25" s="31" t="s">
        <v>422</v>
      </c>
      <c r="F25" s="31">
        <v>80549007</v>
      </c>
      <c r="G25" s="31">
        <v>615.6</v>
      </c>
      <c r="H25" s="31">
        <v>615.6</v>
      </c>
      <c r="I25" s="31"/>
      <c r="J25" s="31" t="s">
        <v>457</v>
      </c>
      <c r="K25" s="45" t="s">
        <v>404</v>
      </c>
      <c r="L25" s="45" t="s">
        <v>437</v>
      </c>
      <c r="M25" s="45" t="s">
        <v>458</v>
      </c>
      <c r="N25" s="45" t="s">
        <v>407</v>
      </c>
      <c r="O25" s="45">
        <v>4</v>
      </c>
      <c r="P25" s="45" t="s">
        <v>408</v>
      </c>
      <c r="Q25" s="45"/>
      <c r="R25" s="45"/>
      <c r="S25" s="45"/>
      <c r="T25" s="45"/>
    </row>
    <row r="26" ht="152" customHeight="1" spans="2:17">
      <c r="B26" s="31"/>
      <c r="C26" s="31"/>
      <c r="D26" s="34"/>
      <c r="E26" s="31"/>
      <c r="F26" s="31"/>
      <c r="G26" s="31"/>
      <c r="H26" s="31"/>
      <c r="I26" s="31"/>
      <c r="J26" s="31"/>
      <c r="K26" s="45" t="s">
        <v>431</v>
      </c>
      <c r="L26" s="45" t="s">
        <v>459</v>
      </c>
      <c r="M26" s="45" t="s">
        <v>460</v>
      </c>
      <c r="N26" s="45" t="s">
        <v>412</v>
      </c>
      <c r="O26" s="45">
        <v>95</v>
      </c>
      <c r="P26" s="45" t="s">
        <v>413</v>
      </c>
      <c r="Q26" s="45"/>
    </row>
    <row r="27" spans="2:20">
      <c r="B27" s="31"/>
      <c r="C27" s="31" t="s">
        <v>461</v>
      </c>
      <c r="D27" s="33" t="s">
        <v>401</v>
      </c>
      <c r="E27" s="31" t="s">
        <v>419</v>
      </c>
      <c r="F27" s="31">
        <v>69541299</v>
      </c>
      <c r="G27" s="31">
        <v>80</v>
      </c>
      <c r="H27" s="31">
        <v>80</v>
      </c>
      <c r="I27" s="31"/>
      <c r="J27" s="31" t="s">
        <v>462</v>
      </c>
      <c r="K27" s="45" t="s">
        <v>404</v>
      </c>
      <c r="L27" s="45" t="s">
        <v>405</v>
      </c>
      <c r="M27" s="45" t="s">
        <v>463</v>
      </c>
      <c r="N27" s="45" t="s">
        <v>417</v>
      </c>
      <c r="O27" s="45">
        <v>1</v>
      </c>
      <c r="P27" s="45" t="s">
        <v>464</v>
      </c>
      <c r="Q27" s="45"/>
      <c r="R27" s="45"/>
      <c r="S27" s="45"/>
      <c r="T27" s="45"/>
    </row>
    <row r="28" spans="2:20">
      <c r="B28" s="31"/>
      <c r="C28" s="31"/>
      <c r="D28" s="41"/>
      <c r="E28" s="31"/>
      <c r="F28" s="31"/>
      <c r="G28" s="31"/>
      <c r="H28" s="31"/>
      <c r="I28" s="31"/>
      <c r="J28" s="31"/>
      <c r="K28" s="45" t="s">
        <v>404</v>
      </c>
      <c r="L28" s="45" t="s">
        <v>405</v>
      </c>
      <c r="M28" s="45" t="s">
        <v>465</v>
      </c>
      <c r="N28" s="45" t="s">
        <v>417</v>
      </c>
      <c r="O28" s="45">
        <v>100</v>
      </c>
      <c r="P28" s="45" t="s">
        <v>413</v>
      </c>
      <c r="Q28" s="45"/>
      <c r="R28" s="45"/>
      <c r="S28" s="45"/>
      <c r="T28" s="45"/>
    </row>
    <row r="29" spans="2:20">
      <c r="B29" s="31"/>
      <c r="C29" s="31"/>
      <c r="D29" s="41"/>
      <c r="E29" s="31"/>
      <c r="F29" s="31"/>
      <c r="G29" s="31"/>
      <c r="H29" s="31"/>
      <c r="I29" s="31"/>
      <c r="J29" s="31"/>
      <c r="K29" s="45" t="s">
        <v>431</v>
      </c>
      <c r="L29" s="45" t="s">
        <v>459</v>
      </c>
      <c r="M29" s="45" t="s">
        <v>466</v>
      </c>
      <c r="N29" s="45" t="s">
        <v>412</v>
      </c>
      <c r="O29" s="45">
        <v>85</v>
      </c>
      <c r="P29" s="45" t="s">
        <v>413</v>
      </c>
      <c r="Q29" s="45"/>
      <c r="R29" s="45"/>
      <c r="S29" s="45"/>
      <c r="T29" s="45"/>
    </row>
    <row r="30" ht="27" spans="2:16">
      <c r="B30" s="31"/>
      <c r="C30" s="31"/>
      <c r="D30" s="34"/>
      <c r="E30" s="31"/>
      <c r="F30" s="31"/>
      <c r="G30" s="31"/>
      <c r="H30" s="31"/>
      <c r="I30" s="31"/>
      <c r="J30" s="31"/>
      <c r="K30" s="45" t="s">
        <v>409</v>
      </c>
      <c r="L30" s="45" t="s">
        <v>410</v>
      </c>
      <c r="M30" s="45" t="s">
        <v>467</v>
      </c>
      <c r="N30" s="45" t="s">
        <v>412</v>
      </c>
      <c r="O30" s="45">
        <v>85</v>
      </c>
      <c r="P30" s="45" t="s">
        <v>413</v>
      </c>
    </row>
    <row r="31" spans="2:20">
      <c r="B31" s="31"/>
      <c r="C31" s="31" t="s">
        <v>468</v>
      </c>
      <c r="D31" s="33" t="s">
        <v>401</v>
      </c>
      <c r="E31" s="31" t="s">
        <v>419</v>
      </c>
      <c r="F31" s="31">
        <v>69541299</v>
      </c>
      <c r="G31" s="31">
        <v>470</v>
      </c>
      <c r="H31" s="31">
        <v>470</v>
      </c>
      <c r="I31" s="31"/>
      <c r="J31" s="31" t="s">
        <v>469</v>
      </c>
      <c r="K31" s="45" t="s">
        <v>404</v>
      </c>
      <c r="L31" s="45" t="s">
        <v>437</v>
      </c>
      <c r="M31" s="45" t="s">
        <v>194</v>
      </c>
      <c r="N31" s="45" t="s">
        <v>412</v>
      </c>
      <c r="O31" s="45">
        <v>200</v>
      </c>
      <c r="P31" s="45" t="s">
        <v>470</v>
      </c>
      <c r="Q31" s="45"/>
      <c r="R31" s="45"/>
      <c r="S31" s="45"/>
      <c r="T31" s="45"/>
    </row>
    <row r="32" spans="2:20">
      <c r="B32" s="31"/>
      <c r="C32" s="31"/>
      <c r="D32" s="41"/>
      <c r="E32" s="31"/>
      <c r="F32" s="31"/>
      <c r="G32" s="31"/>
      <c r="H32" s="31"/>
      <c r="I32" s="31"/>
      <c r="J32" s="31"/>
      <c r="K32" s="45" t="s">
        <v>404</v>
      </c>
      <c r="L32" s="45" t="s">
        <v>437</v>
      </c>
      <c r="M32" s="45" t="s">
        <v>471</v>
      </c>
      <c r="N32" s="45" t="s">
        <v>412</v>
      </c>
      <c r="O32" s="45">
        <v>320</v>
      </c>
      <c r="P32" s="45" t="s">
        <v>470</v>
      </c>
      <c r="Q32" s="45"/>
      <c r="R32" s="45"/>
      <c r="S32" s="45"/>
      <c r="T32" s="45"/>
    </row>
    <row r="33" spans="2:20">
      <c r="B33" s="31"/>
      <c r="C33" s="31"/>
      <c r="D33" s="41"/>
      <c r="E33" s="31"/>
      <c r="F33" s="31"/>
      <c r="G33" s="31"/>
      <c r="H33" s="31"/>
      <c r="I33" s="31"/>
      <c r="J33" s="31"/>
      <c r="K33" s="45" t="s">
        <v>404</v>
      </c>
      <c r="L33" s="45" t="s">
        <v>405</v>
      </c>
      <c r="M33" s="45" t="s">
        <v>471</v>
      </c>
      <c r="N33" s="45" t="s">
        <v>417</v>
      </c>
      <c r="O33" s="45">
        <v>1</v>
      </c>
      <c r="P33" s="45" t="s">
        <v>464</v>
      </c>
      <c r="Q33" s="45"/>
      <c r="R33" s="45"/>
      <c r="S33" s="45"/>
      <c r="T33" s="45"/>
    </row>
    <row r="34" spans="2:20">
      <c r="B34" s="31"/>
      <c r="C34" s="31"/>
      <c r="D34" s="41"/>
      <c r="E34" s="31"/>
      <c r="F34" s="31"/>
      <c r="G34" s="31"/>
      <c r="H34" s="31"/>
      <c r="I34" s="31"/>
      <c r="J34" s="31"/>
      <c r="K34" s="45" t="s">
        <v>431</v>
      </c>
      <c r="L34" s="45" t="s">
        <v>459</v>
      </c>
      <c r="M34" s="45" t="s">
        <v>194</v>
      </c>
      <c r="N34" s="45" t="s">
        <v>412</v>
      </c>
      <c r="O34" s="45">
        <v>500</v>
      </c>
      <c r="P34" s="45" t="s">
        <v>472</v>
      </c>
      <c r="Q34" s="45"/>
      <c r="R34" s="45"/>
      <c r="S34" s="45"/>
      <c r="T34" s="45"/>
    </row>
    <row r="35" ht="27" spans="2:20">
      <c r="B35" s="31"/>
      <c r="C35" s="31"/>
      <c r="D35" s="41"/>
      <c r="E35" s="31"/>
      <c r="F35" s="31"/>
      <c r="G35" s="31"/>
      <c r="H35" s="31"/>
      <c r="I35" s="31"/>
      <c r="J35" s="31"/>
      <c r="K35" s="45" t="s">
        <v>409</v>
      </c>
      <c r="L35" s="45" t="s">
        <v>410</v>
      </c>
      <c r="M35" s="45" t="s">
        <v>467</v>
      </c>
      <c r="N35" s="45" t="s">
        <v>412</v>
      </c>
      <c r="O35" s="45">
        <v>85</v>
      </c>
      <c r="P35" s="45" t="s">
        <v>413</v>
      </c>
      <c r="Q35" s="45"/>
      <c r="R35" s="45"/>
      <c r="S35" s="45"/>
      <c r="T35" s="45"/>
    </row>
    <row r="36" spans="2:17">
      <c r="B36" s="31"/>
      <c r="C36" s="31"/>
      <c r="D36" s="34"/>
      <c r="E36" s="31"/>
      <c r="F36" s="31"/>
      <c r="G36" s="31"/>
      <c r="H36" s="31"/>
      <c r="I36" s="31"/>
      <c r="J36" s="31"/>
      <c r="K36" s="45" t="s">
        <v>473</v>
      </c>
      <c r="L36" s="45" t="s">
        <v>474</v>
      </c>
      <c r="M36" s="45" t="s">
        <v>475</v>
      </c>
      <c r="N36" s="45" t="s">
        <v>412</v>
      </c>
      <c r="O36" s="45">
        <v>130</v>
      </c>
      <c r="P36" s="45" t="s">
        <v>476</v>
      </c>
      <c r="Q36" s="45"/>
    </row>
    <row r="37" spans="2:20">
      <c r="B37" s="31"/>
      <c r="C37" s="31" t="s">
        <v>477</v>
      </c>
      <c r="D37" s="33" t="s">
        <v>401</v>
      </c>
      <c r="E37" s="31" t="s">
        <v>419</v>
      </c>
      <c r="F37" s="31">
        <v>69541299</v>
      </c>
      <c r="G37" s="31">
        <v>70</v>
      </c>
      <c r="H37" s="31">
        <v>70</v>
      </c>
      <c r="I37" s="31"/>
      <c r="J37" s="31" t="s">
        <v>478</v>
      </c>
      <c r="K37" s="45" t="s">
        <v>404</v>
      </c>
      <c r="L37" s="45" t="s">
        <v>437</v>
      </c>
      <c r="M37" s="45" t="s">
        <v>479</v>
      </c>
      <c r="N37" s="45" t="s">
        <v>417</v>
      </c>
      <c r="O37" s="45">
        <v>2400</v>
      </c>
      <c r="P37" s="45" t="s">
        <v>480</v>
      </c>
      <c r="Q37" s="45"/>
      <c r="R37" s="45"/>
      <c r="S37" s="45"/>
      <c r="T37" s="45"/>
    </row>
    <row r="38" spans="2:20">
      <c r="B38" s="31"/>
      <c r="C38" s="31"/>
      <c r="D38" s="41"/>
      <c r="E38" s="31"/>
      <c r="F38" s="31"/>
      <c r="G38" s="31"/>
      <c r="H38" s="31"/>
      <c r="I38" s="31"/>
      <c r="J38" s="31"/>
      <c r="K38" s="45" t="s">
        <v>404</v>
      </c>
      <c r="L38" s="45" t="s">
        <v>405</v>
      </c>
      <c r="M38" s="45" t="s">
        <v>463</v>
      </c>
      <c r="N38" s="45" t="s">
        <v>417</v>
      </c>
      <c r="O38" s="45">
        <v>1</v>
      </c>
      <c r="P38" s="45" t="s">
        <v>464</v>
      </c>
      <c r="Q38" s="45"/>
      <c r="R38" s="45"/>
      <c r="S38" s="45"/>
      <c r="T38" s="45"/>
    </row>
    <row r="39" spans="2:17">
      <c r="B39" s="31"/>
      <c r="C39" s="31"/>
      <c r="D39" s="34"/>
      <c r="E39" s="31"/>
      <c r="F39" s="31"/>
      <c r="G39" s="31"/>
      <c r="H39" s="31"/>
      <c r="I39" s="31"/>
      <c r="J39" s="31"/>
      <c r="K39" s="45" t="s">
        <v>431</v>
      </c>
      <c r="L39" s="45" t="s">
        <v>432</v>
      </c>
      <c r="M39" s="45" t="s">
        <v>481</v>
      </c>
      <c r="N39" s="45" t="s">
        <v>407</v>
      </c>
      <c r="O39" s="45">
        <v>5</v>
      </c>
      <c r="P39" s="45" t="s">
        <v>413</v>
      </c>
      <c r="Q39" s="45"/>
    </row>
    <row r="40" ht="27" spans="2:20">
      <c r="B40" s="31"/>
      <c r="C40" s="31" t="s">
        <v>482</v>
      </c>
      <c r="D40" s="33" t="s">
        <v>401</v>
      </c>
      <c r="E40" s="31" t="s">
        <v>483</v>
      </c>
      <c r="F40" s="31">
        <v>61577670</v>
      </c>
      <c r="G40" s="31">
        <v>34</v>
      </c>
      <c r="H40" s="31">
        <v>34</v>
      </c>
      <c r="I40" s="31"/>
      <c r="J40" s="31" t="s">
        <v>484</v>
      </c>
      <c r="K40" s="45" t="s">
        <v>404</v>
      </c>
      <c r="L40" s="45" t="s">
        <v>437</v>
      </c>
      <c r="M40" s="45" t="s">
        <v>485</v>
      </c>
      <c r="N40" s="45" t="s">
        <v>407</v>
      </c>
      <c r="O40" s="45">
        <v>10</v>
      </c>
      <c r="P40" s="45" t="s">
        <v>486</v>
      </c>
      <c r="Q40" s="45"/>
      <c r="R40" s="45"/>
      <c r="S40" s="45"/>
      <c r="T40" s="45"/>
    </row>
    <row r="41" ht="27" spans="2:17">
      <c r="B41" s="31"/>
      <c r="C41" s="31"/>
      <c r="D41" s="34"/>
      <c r="E41" s="31"/>
      <c r="F41" s="31"/>
      <c r="G41" s="31"/>
      <c r="H41" s="31"/>
      <c r="I41" s="31"/>
      <c r="J41" s="31"/>
      <c r="K41" s="45" t="s">
        <v>431</v>
      </c>
      <c r="L41" s="45" t="s">
        <v>459</v>
      </c>
      <c r="M41" s="45" t="s">
        <v>487</v>
      </c>
      <c r="N41" s="45" t="s">
        <v>412</v>
      </c>
      <c r="O41" s="45">
        <v>90</v>
      </c>
      <c r="P41" s="45" t="s">
        <v>413</v>
      </c>
      <c r="Q41" s="45"/>
    </row>
    <row r="42" ht="57" customHeight="1" spans="2:20">
      <c r="B42" s="31"/>
      <c r="C42" s="31" t="s">
        <v>488</v>
      </c>
      <c r="D42" s="33" t="s">
        <v>401</v>
      </c>
      <c r="E42" s="31" t="s">
        <v>422</v>
      </c>
      <c r="F42" s="31">
        <v>80549007</v>
      </c>
      <c r="G42" s="31">
        <v>888</v>
      </c>
      <c r="H42" s="31">
        <v>888</v>
      </c>
      <c r="I42" s="31"/>
      <c r="J42" s="31" t="s">
        <v>489</v>
      </c>
      <c r="K42" s="45" t="s">
        <v>404</v>
      </c>
      <c r="L42" s="45" t="s">
        <v>437</v>
      </c>
      <c r="M42" s="45" t="s">
        <v>490</v>
      </c>
      <c r="N42" s="45" t="s">
        <v>412</v>
      </c>
      <c r="O42" s="45">
        <v>43</v>
      </c>
      <c r="P42" s="45" t="s">
        <v>491</v>
      </c>
      <c r="Q42" s="45"/>
      <c r="R42" s="45"/>
      <c r="S42" s="45"/>
      <c r="T42" s="45"/>
    </row>
    <row r="43" ht="57" customHeight="1" spans="2:20">
      <c r="B43" s="31"/>
      <c r="C43" s="31"/>
      <c r="D43" s="41"/>
      <c r="E43" s="31"/>
      <c r="F43" s="31"/>
      <c r="G43" s="31"/>
      <c r="H43" s="31"/>
      <c r="I43" s="31"/>
      <c r="J43" s="31"/>
      <c r="K43" s="45" t="s">
        <v>404</v>
      </c>
      <c r="L43" s="45" t="s">
        <v>405</v>
      </c>
      <c r="M43" s="45" t="s">
        <v>492</v>
      </c>
      <c r="N43" s="45" t="s">
        <v>417</v>
      </c>
      <c r="O43" s="45">
        <v>100</v>
      </c>
      <c r="P43" s="45" t="s">
        <v>413</v>
      </c>
      <c r="Q43" s="45"/>
      <c r="R43" s="45"/>
      <c r="S43" s="45"/>
      <c r="T43" s="45"/>
    </row>
    <row r="44" ht="57" customHeight="1" spans="2:20">
      <c r="B44" s="31"/>
      <c r="C44" s="31"/>
      <c r="D44" s="41"/>
      <c r="E44" s="31"/>
      <c r="F44" s="31"/>
      <c r="G44" s="31"/>
      <c r="H44" s="31"/>
      <c r="I44" s="31"/>
      <c r="J44" s="31"/>
      <c r="K44" s="45" t="s">
        <v>404</v>
      </c>
      <c r="L44" s="45" t="s">
        <v>437</v>
      </c>
      <c r="M44" s="45" t="s">
        <v>493</v>
      </c>
      <c r="N44" s="45" t="s">
        <v>412</v>
      </c>
      <c r="O44" s="45">
        <v>1058</v>
      </c>
      <c r="P44" s="45" t="s">
        <v>491</v>
      </c>
      <c r="Q44" s="45"/>
      <c r="R44" s="45"/>
      <c r="S44" s="45"/>
      <c r="T44" s="45"/>
    </row>
    <row r="45" ht="57" customHeight="1" spans="2:17">
      <c r="B45" s="31"/>
      <c r="C45" s="31"/>
      <c r="D45" s="34"/>
      <c r="E45" s="31"/>
      <c r="F45" s="31"/>
      <c r="G45" s="31"/>
      <c r="H45" s="31"/>
      <c r="I45" s="31"/>
      <c r="J45" s="31"/>
      <c r="K45" s="45" t="s">
        <v>431</v>
      </c>
      <c r="L45" s="45" t="s">
        <v>459</v>
      </c>
      <c r="M45" s="45" t="s">
        <v>494</v>
      </c>
      <c r="N45" s="45" t="s">
        <v>417</v>
      </c>
      <c r="O45" s="45">
        <v>100</v>
      </c>
      <c r="P45" s="45" t="s">
        <v>413</v>
      </c>
      <c r="Q45" s="45"/>
    </row>
    <row r="46" spans="2:20">
      <c r="B46" s="31"/>
      <c r="C46" s="31" t="s">
        <v>495</v>
      </c>
      <c r="D46" s="33" t="s">
        <v>401</v>
      </c>
      <c r="E46" s="31" t="s">
        <v>422</v>
      </c>
      <c r="F46" s="31">
        <v>80548059</v>
      </c>
      <c r="G46" s="31">
        <v>182</v>
      </c>
      <c r="H46" s="31">
        <v>182</v>
      </c>
      <c r="I46" s="31"/>
      <c r="J46" s="31" t="s">
        <v>496</v>
      </c>
      <c r="K46" s="45" t="s">
        <v>404</v>
      </c>
      <c r="L46" s="45" t="s">
        <v>437</v>
      </c>
      <c r="M46" s="45">
        <v>2500</v>
      </c>
      <c r="N46" s="45" t="s">
        <v>412</v>
      </c>
      <c r="O46" s="45">
        <v>2500</v>
      </c>
      <c r="P46" s="45" t="s">
        <v>497</v>
      </c>
      <c r="Q46" s="45"/>
      <c r="R46" s="45"/>
      <c r="S46" s="45"/>
      <c r="T46" s="45"/>
    </row>
    <row r="47" ht="27" spans="2:17">
      <c r="B47" s="31"/>
      <c r="C47" s="31"/>
      <c r="D47" s="34"/>
      <c r="E47" s="31"/>
      <c r="F47" s="31"/>
      <c r="G47" s="31"/>
      <c r="H47" s="31"/>
      <c r="I47" s="31"/>
      <c r="J47" s="31"/>
      <c r="K47" s="45" t="s">
        <v>431</v>
      </c>
      <c r="L47" s="45" t="s">
        <v>459</v>
      </c>
      <c r="M47" s="45" t="s">
        <v>498</v>
      </c>
      <c r="N47" s="45" t="s">
        <v>412</v>
      </c>
      <c r="O47" s="45">
        <v>85</v>
      </c>
      <c r="P47" s="45" t="s">
        <v>413</v>
      </c>
      <c r="Q47" s="45"/>
    </row>
    <row r="48" ht="36" customHeight="1" spans="2:20">
      <c r="B48" s="31"/>
      <c r="C48" s="31" t="s">
        <v>499</v>
      </c>
      <c r="D48" s="33" t="s">
        <v>401</v>
      </c>
      <c r="E48" s="31" t="s">
        <v>422</v>
      </c>
      <c r="F48" s="31">
        <v>80548059</v>
      </c>
      <c r="G48" s="31">
        <v>300</v>
      </c>
      <c r="H48" s="31">
        <v>300</v>
      </c>
      <c r="I48" s="31"/>
      <c r="J48" s="31" t="s">
        <v>500</v>
      </c>
      <c r="K48" s="45" t="s">
        <v>404</v>
      </c>
      <c r="L48" s="45" t="s">
        <v>437</v>
      </c>
      <c r="M48" s="45">
        <v>2500</v>
      </c>
      <c r="N48" s="45" t="s">
        <v>412</v>
      </c>
      <c r="O48" s="45">
        <v>2500</v>
      </c>
      <c r="P48" s="45" t="s">
        <v>497</v>
      </c>
      <c r="Q48" s="45"/>
      <c r="R48" s="45"/>
      <c r="S48" s="45"/>
      <c r="T48" s="45"/>
    </row>
    <row r="49" ht="36" customHeight="1" spans="2:17">
      <c r="B49" s="31"/>
      <c r="C49" s="31"/>
      <c r="D49" s="34"/>
      <c r="E49" s="31"/>
      <c r="F49" s="31"/>
      <c r="G49" s="31"/>
      <c r="H49" s="31"/>
      <c r="I49" s="31"/>
      <c r="J49" s="31"/>
      <c r="K49" s="45" t="s">
        <v>431</v>
      </c>
      <c r="L49" s="45" t="s">
        <v>459</v>
      </c>
      <c r="M49" s="45" t="s">
        <v>501</v>
      </c>
      <c r="N49" s="45" t="s">
        <v>412</v>
      </c>
      <c r="O49" s="45">
        <v>85</v>
      </c>
      <c r="P49" s="45" t="s">
        <v>413</v>
      </c>
      <c r="Q49" s="45"/>
    </row>
    <row r="50" spans="2:20">
      <c r="B50" s="31"/>
      <c r="C50" s="31" t="s">
        <v>502</v>
      </c>
      <c r="D50" s="33" t="s">
        <v>401</v>
      </c>
      <c r="E50" s="31" t="s">
        <v>422</v>
      </c>
      <c r="F50" s="31">
        <v>80548059</v>
      </c>
      <c r="G50" s="31">
        <v>410</v>
      </c>
      <c r="H50" s="31">
        <v>410</v>
      </c>
      <c r="I50" s="31"/>
      <c r="J50" s="31" t="s">
        <v>503</v>
      </c>
      <c r="K50" s="45" t="s">
        <v>404</v>
      </c>
      <c r="L50" s="45" t="s">
        <v>437</v>
      </c>
      <c r="M50" s="45">
        <v>2500</v>
      </c>
      <c r="N50" s="45" t="s">
        <v>412</v>
      </c>
      <c r="O50" s="45">
        <v>2500</v>
      </c>
      <c r="P50" s="45" t="s">
        <v>497</v>
      </c>
      <c r="Q50" s="45"/>
      <c r="R50" s="45"/>
      <c r="S50" s="45"/>
      <c r="T50" s="45"/>
    </row>
    <row r="51" ht="27" spans="2:17">
      <c r="B51" s="31"/>
      <c r="C51" s="31"/>
      <c r="D51" s="34"/>
      <c r="E51" s="31"/>
      <c r="F51" s="31"/>
      <c r="G51" s="31"/>
      <c r="H51" s="31"/>
      <c r="I51" s="31"/>
      <c r="J51" s="31"/>
      <c r="K51" s="45" t="s">
        <v>431</v>
      </c>
      <c r="L51" s="45" t="s">
        <v>459</v>
      </c>
      <c r="M51" s="45" t="s">
        <v>498</v>
      </c>
      <c r="N51" s="45" t="s">
        <v>412</v>
      </c>
      <c r="O51" s="45">
        <v>85</v>
      </c>
      <c r="P51" s="45" t="s">
        <v>413</v>
      </c>
      <c r="Q51" s="45"/>
    </row>
    <row r="52" ht="37" customHeight="1" spans="2:20">
      <c r="B52" s="31"/>
      <c r="C52" s="31" t="s">
        <v>504</v>
      </c>
      <c r="D52" s="33" t="s">
        <v>401</v>
      </c>
      <c r="E52" s="31" t="s">
        <v>505</v>
      </c>
      <c r="F52" s="31">
        <v>61577610</v>
      </c>
      <c r="G52" s="31">
        <v>42.69</v>
      </c>
      <c r="H52" s="31">
        <v>42.69</v>
      </c>
      <c r="I52" s="31"/>
      <c r="J52" s="31" t="s">
        <v>506</v>
      </c>
      <c r="K52" s="45" t="s">
        <v>404</v>
      </c>
      <c r="L52" s="45" t="s">
        <v>437</v>
      </c>
      <c r="M52" s="45" t="s">
        <v>507</v>
      </c>
      <c r="N52" s="45" t="s">
        <v>412</v>
      </c>
      <c r="O52" s="45">
        <v>2</v>
      </c>
      <c r="P52" s="45" t="s">
        <v>508</v>
      </c>
      <c r="Q52" s="45"/>
      <c r="R52" s="45"/>
      <c r="S52" s="45"/>
      <c r="T52" s="45"/>
    </row>
    <row r="53" ht="37" customHeight="1" spans="2:20">
      <c r="B53" s="31"/>
      <c r="C53" s="31"/>
      <c r="D53" s="41"/>
      <c r="E53" s="31"/>
      <c r="F53" s="31"/>
      <c r="G53" s="31"/>
      <c r="H53" s="31"/>
      <c r="I53" s="31"/>
      <c r="J53" s="31"/>
      <c r="K53" s="45" t="s">
        <v>404</v>
      </c>
      <c r="L53" s="45" t="s">
        <v>448</v>
      </c>
      <c r="M53" s="45" t="s">
        <v>509</v>
      </c>
      <c r="N53" s="45" t="s">
        <v>412</v>
      </c>
      <c r="O53" s="45">
        <v>1</v>
      </c>
      <c r="P53" s="45" t="s">
        <v>510</v>
      </c>
      <c r="Q53" s="45"/>
      <c r="R53" s="45"/>
      <c r="S53" s="45"/>
      <c r="T53" s="45"/>
    </row>
    <row r="54" ht="37" customHeight="1" spans="2:20">
      <c r="B54" s="31"/>
      <c r="C54" s="31"/>
      <c r="D54" s="41"/>
      <c r="E54" s="31"/>
      <c r="F54" s="31"/>
      <c r="G54" s="31"/>
      <c r="H54" s="31"/>
      <c r="I54" s="31"/>
      <c r="J54" s="31"/>
      <c r="K54" s="45" t="s">
        <v>404</v>
      </c>
      <c r="L54" s="45" t="s">
        <v>437</v>
      </c>
      <c r="M54" s="45" t="s">
        <v>511</v>
      </c>
      <c r="N54" s="45" t="s">
        <v>412</v>
      </c>
      <c r="O54" s="45">
        <v>26</v>
      </c>
      <c r="P54" s="45" t="s">
        <v>508</v>
      </c>
      <c r="Q54" s="45"/>
      <c r="R54" s="45"/>
      <c r="S54" s="45"/>
      <c r="T54" s="45"/>
    </row>
    <row r="55" ht="37" customHeight="1" spans="2:20">
      <c r="B55" s="31"/>
      <c r="C55" s="31"/>
      <c r="D55" s="41"/>
      <c r="E55" s="31"/>
      <c r="F55" s="31"/>
      <c r="G55" s="31"/>
      <c r="H55" s="31"/>
      <c r="I55" s="31"/>
      <c r="J55" s="31"/>
      <c r="K55" s="45" t="s">
        <v>404</v>
      </c>
      <c r="L55" s="45" t="s">
        <v>437</v>
      </c>
      <c r="M55" s="45" t="s">
        <v>512</v>
      </c>
      <c r="N55" s="45" t="s">
        <v>412</v>
      </c>
      <c r="O55" s="45">
        <v>146</v>
      </c>
      <c r="P55" s="45" t="s">
        <v>508</v>
      </c>
      <c r="Q55" s="45"/>
      <c r="R55" s="45"/>
      <c r="S55" s="45"/>
      <c r="T55" s="45"/>
    </row>
    <row r="56" ht="37" customHeight="1" spans="2:20">
      <c r="B56" s="31"/>
      <c r="C56" s="31"/>
      <c r="D56" s="41"/>
      <c r="E56" s="31"/>
      <c r="F56" s="31"/>
      <c r="G56" s="31"/>
      <c r="H56" s="31"/>
      <c r="I56" s="31"/>
      <c r="J56" s="31"/>
      <c r="K56" s="45" t="s">
        <v>404</v>
      </c>
      <c r="L56" s="45" t="s">
        <v>405</v>
      </c>
      <c r="M56" s="45" t="s">
        <v>513</v>
      </c>
      <c r="N56" s="45" t="s">
        <v>417</v>
      </c>
      <c r="O56" s="45">
        <v>1</v>
      </c>
      <c r="P56" s="45" t="s">
        <v>464</v>
      </c>
      <c r="Q56" s="45"/>
      <c r="R56" s="45"/>
      <c r="S56" s="45"/>
      <c r="T56" s="45"/>
    </row>
    <row r="57" ht="37" customHeight="1" spans="2:20">
      <c r="B57" s="31"/>
      <c r="C57" s="31"/>
      <c r="D57" s="41"/>
      <c r="E57" s="31"/>
      <c r="F57" s="31"/>
      <c r="G57" s="31"/>
      <c r="H57" s="31"/>
      <c r="I57" s="31"/>
      <c r="J57" s="31"/>
      <c r="K57" s="45" t="s">
        <v>404</v>
      </c>
      <c r="L57" s="45" t="s">
        <v>448</v>
      </c>
      <c r="M57" s="45" t="s">
        <v>514</v>
      </c>
      <c r="N57" s="45" t="s">
        <v>412</v>
      </c>
      <c r="O57" s="45">
        <v>1</v>
      </c>
      <c r="P57" s="45" t="s">
        <v>510</v>
      </c>
      <c r="Q57" s="45"/>
      <c r="R57" s="45"/>
      <c r="S57" s="45"/>
      <c r="T57" s="45"/>
    </row>
    <row r="58" ht="37" customHeight="1" spans="2:20">
      <c r="B58" s="31"/>
      <c r="C58" s="31"/>
      <c r="D58" s="41"/>
      <c r="E58" s="31"/>
      <c r="F58" s="31"/>
      <c r="G58" s="31"/>
      <c r="H58" s="31"/>
      <c r="I58" s="31"/>
      <c r="J58" s="31"/>
      <c r="K58" s="45" t="s">
        <v>404</v>
      </c>
      <c r="L58" s="45" t="s">
        <v>448</v>
      </c>
      <c r="M58" s="45" t="s">
        <v>515</v>
      </c>
      <c r="N58" s="45" t="s">
        <v>412</v>
      </c>
      <c r="O58" s="45">
        <v>1</v>
      </c>
      <c r="P58" s="45" t="s">
        <v>510</v>
      </c>
      <c r="Q58" s="45"/>
      <c r="R58" s="45"/>
      <c r="S58" s="45"/>
      <c r="T58" s="45"/>
    </row>
    <row r="59" ht="37" customHeight="1" spans="2:17">
      <c r="B59" s="31"/>
      <c r="C59" s="31"/>
      <c r="D59" s="34"/>
      <c r="E59" s="31"/>
      <c r="F59" s="31"/>
      <c r="G59" s="31"/>
      <c r="H59" s="31"/>
      <c r="I59" s="31"/>
      <c r="J59" s="31"/>
      <c r="K59" s="45" t="s">
        <v>409</v>
      </c>
      <c r="L59" s="45" t="s">
        <v>410</v>
      </c>
      <c r="M59" s="45" t="s">
        <v>516</v>
      </c>
      <c r="N59" s="45" t="s">
        <v>412</v>
      </c>
      <c r="O59" s="45">
        <v>90</v>
      </c>
      <c r="P59" s="45" t="s">
        <v>413</v>
      </c>
      <c r="Q59" s="45"/>
    </row>
    <row r="60" ht="52" customHeight="1" spans="2:20">
      <c r="B60" s="31"/>
      <c r="C60" s="31" t="s">
        <v>517</v>
      </c>
      <c r="D60" s="33" t="s">
        <v>401</v>
      </c>
      <c r="E60" s="31" t="s">
        <v>422</v>
      </c>
      <c r="F60" s="31">
        <v>80548059</v>
      </c>
      <c r="G60" s="31">
        <v>52.41</v>
      </c>
      <c r="H60" s="31">
        <v>52.41</v>
      </c>
      <c r="I60" s="31"/>
      <c r="J60" s="31" t="s">
        <v>518</v>
      </c>
      <c r="K60" s="45" t="s">
        <v>404</v>
      </c>
      <c r="L60" s="45" t="s">
        <v>437</v>
      </c>
      <c r="M60" s="45" t="s">
        <v>511</v>
      </c>
      <c r="N60" s="45" t="s">
        <v>412</v>
      </c>
      <c r="O60" s="45">
        <v>26</v>
      </c>
      <c r="P60" s="45" t="s">
        <v>508</v>
      </c>
      <c r="Q60" s="45"/>
      <c r="R60" s="45"/>
      <c r="S60" s="45"/>
      <c r="T60" s="45"/>
    </row>
    <row r="61" ht="52" customHeight="1" spans="2:20">
      <c r="B61" s="31"/>
      <c r="C61" s="31"/>
      <c r="D61" s="41"/>
      <c r="E61" s="31"/>
      <c r="F61" s="31"/>
      <c r="G61" s="31"/>
      <c r="H61" s="31"/>
      <c r="I61" s="31"/>
      <c r="J61" s="31"/>
      <c r="K61" s="45" t="s">
        <v>404</v>
      </c>
      <c r="L61" s="45" t="s">
        <v>437</v>
      </c>
      <c r="M61" s="45" t="s">
        <v>512</v>
      </c>
      <c r="N61" s="45" t="s">
        <v>412</v>
      </c>
      <c r="O61" s="45">
        <v>146</v>
      </c>
      <c r="P61" s="45" t="s">
        <v>508</v>
      </c>
      <c r="Q61" s="45"/>
      <c r="R61" s="45"/>
      <c r="S61" s="45"/>
      <c r="T61" s="45"/>
    </row>
    <row r="62" ht="52" customHeight="1" spans="2:20">
      <c r="B62" s="31"/>
      <c r="C62" s="31"/>
      <c r="D62" s="41"/>
      <c r="E62" s="31"/>
      <c r="F62" s="31"/>
      <c r="G62" s="31"/>
      <c r="H62" s="31"/>
      <c r="I62" s="31"/>
      <c r="J62" s="31"/>
      <c r="K62" s="45" t="s">
        <v>404</v>
      </c>
      <c r="L62" s="45" t="s">
        <v>437</v>
      </c>
      <c r="M62" s="45" t="s">
        <v>507</v>
      </c>
      <c r="N62" s="45" t="s">
        <v>412</v>
      </c>
      <c r="O62" s="45">
        <v>2</v>
      </c>
      <c r="P62" s="45" t="s">
        <v>508</v>
      </c>
      <c r="Q62" s="45"/>
      <c r="R62" s="45"/>
      <c r="S62" s="45"/>
      <c r="T62" s="45"/>
    </row>
    <row r="63" ht="52" customHeight="1" spans="2:20">
      <c r="B63" s="31"/>
      <c r="C63" s="31"/>
      <c r="D63" s="41"/>
      <c r="E63" s="31"/>
      <c r="F63" s="31"/>
      <c r="G63" s="31"/>
      <c r="H63" s="31"/>
      <c r="I63" s="31"/>
      <c r="J63" s="31"/>
      <c r="K63" s="45" t="s">
        <v>404</v>
      </c>
      <c r="L63" s="45" t="s">
        <v>448</v>
      </c>
      <c r="M63" s="45" t="s">
        <v>519</v>
      </c>
      <c r="N63" s="45" t="s">
        <v>412</v>
      </c>
      <c r="O63" s="45">
        <v>1</v>
      </c>
      <c r="P63" s="45" t="s">
        <v>510</v>
      </c>
      <c r="Q63" s="45"/>
      <c r="R63" s="45"/>
      <c r="S63" s="45"/>
      <c r="T63" s="45"/>
    </row>
    <row r="64" ht="52" customHeight="1" spans="2:20">
      <c r="B64" s="31"/>
      <c r="C64" s="31"/>
      <c r="D64" s="41"/>
      <c r="E64" s="31"/>
      <c r="F64" s="31"/>
      <c r="G64" s="31"/>
      <c r="H64" s="31"/>
      <c r="I64" s="31"/>
      <c r="J64" s="31"/>
      <c r="K64" s="45" t="s">
        <v>404</v>
      </c>
      <c r="L64" s="45" t="s">
        <v>448</v>
      </c>
      <c r="M64" s="45" t="s">
        <v>520</v>
      </c>
      <c r="N64" s="45" t="s">
        <v>412</v>
      </c>
      <c r="O64" s="45">
        <v>1</v>
      </c>
      <c r="P64" s="45" t="s">
        <v>510</v>
      </c>
      <c r="Q64" s="45"/>
      <c r="R64" s="45"/>
      <c r="S64" s="45"/>
      <c r="T64" s="45"/>
    </row>
    <row r="65" ht="52" customHeight="1" spans="2:20">
      <c r="B65" s="31"/>
      <c r="C65" s="31"/>
      <c r="D65" s="41"/>
      <c r="E65" s="31"/>
      <c r="F65" s="31"/>
      <c r="G65" s="31"/>
      <c r="H65" s="31"/>
      <c r="I65" s="31"/>
      <c r="J65" s="31"/>
      <c r="K65" s="45" t="s">
        <v>404</v>
      </c>
      <c r="L65" s="45" t="s">
        <v>405</v>
      </c>
      <c r="M65" s="45" t="s">
        <v>513</v>
      </c>
      <c r="N65" s="45" t="s">
        <v>417</v>
      </c>
      <c r="O65" s="45">
        <v>1</v>
      </c>
      <c r="P65" s="45" t="s">
        <v>464</v>
      </c>
      <c r="Q65" s="45"/>
      <c r="R65" s="45"/>
      <c r="S65" s="45"/>
      <c r="T65" s="45"/>
    </row>
    <row r="66" ht="52" customHeight="1" spans="2:20">
      <c r="B66" s="31"/>
      <c r="C66" s="31"/>
      <c r="D66" s="41"/>
      <c r="E66" s="31"/>
      <c r="F66" s="31"/>
      <c r="G66" s="31"/>
      <c r="H66" s="31"/>
      <c r="I66" s="31"/>
      <c r="J66" s="31"/>
      <c r="K66" s="45" t="s">
        <v>404</v>
      </c>
      <c r="L66" s="45" t="s">
        <v>448</v>
      </c>
      <c r="M66" s="45" t="s">
        <v>521</v>
      </c>
      <c r="N66" s="45" t="s">
        <v>412</v>
      </c>
      <c r="O66" s="45">
        <v>1</v>
      </c>
      <c r="P66" s="45" t="s">
        <v>510</v>
      </c>
      <c r="Q66" s="45"/>
      <c r="R66" s="45"/>
      <c r="S66" s="45"/>
      <c r="T66" s="45"/>
    </row>
    <row r="67" ht="52" customHeight="1" spans="2:18">
      <c r="B67" s="31"/>
      <c r="C67" s="31"/>
      <c r="D67" s="34"/>
      <c r="E67" s="31"/>
      <c r="F67" s="31"/>
      <c r="G67" s="31"/>
      <c r="H67" s="31"/>
      <c r="I67" s="31"/>
      <c r="J67" s="31"/>
      <c r="K67" s="45" t="s">
        <v>409</v>
      </c>
      <c r="L67" s="45" t="s">
        <v>410</v>
      </c>
      <c r="M67" s="45" t="s">
        <v>522</v>
      </c>
      <c r="N67" s="45" t="s">
        <v>412</v>
      </c>
      <c r="O67" s="45">
        <v>90</v>
      </c>
      <c r="P67" s="45" t="s">
        <v>413</v>
      </c>
      <c r="Q67" s="45"/>
      <c r="R67" s="45"/>
    </row>
    <row r="68" ht="30" customHeight="1" spans="2:20">
      <c r="B68" s="31"/>
      <c r="C68" s="31" t="s">
        <v>523</v>
      </c>
      <c r="D68" s="33" t="s">
        <v>401</v>
      </c>
      <c r="E68" s="31" t="s">
        <v>422</v>
      </c>
      <c r="F68" s="31">
        <v>89536390</v>
      </c>
      <c r="G68" s="31">
        <v>20.676</v>
      </c>
      <c r="H68" s="31">
        <v>20.676</v>
      </c>
      <c r="I68" s="31"/>
      <c r="J68" s="31" t="s">
        <v>524</v>
      </c>
      <c r="K68" s="45" t="s">
        <v>404</v>
      </c>
      <c r="L68" s="45" t="s">
        <v>448</v>
      </c>
      <c r="M68" s="45" t="s">
        <v>525</v>
      </c>
      <c r="N68" s="45" t="s">
        <v>417</v>
      </c>
      <c r="O68" s="45">
        <v>100</v>
      </c>
      <c r="P68" s="45" t="s">
        <v>413</v>
      </c>
      <c r="Q68" s="45"/>
      <c r="R68" s="45"/>
      <c r="S68" s="45"/>
      <c r="T68" s="45"/>
    </row>
    <row r="69" ht="30" customHeight="1" spans="2:20">
      <c r="B69" s="31"/>
      <c r="C69" s="31"/>
      <c r="D69" s="41"/>
      <c r="E69" s="31"/>
      <c r="F69" s="31"/>
      <c r="G69" s="31"/>
      <c r="H69" s="31"/>
      <c r="I69" s="31"/>
      <c r="J69" s="31"/>
      <c r="K69" s="45" t="s">
        <v>404</v>
      </c>
      <c r="L69" s="45" t="s">
        <v>437</v>
      </c>
      <c r="M69" s="45" t="s">
        <v>525</v>
      </c>
      <c r="N69" s="45" t="s">
        <v>417</v>
      </c>
      <c r="O69" s="45">
        <v>100</v>
      </c>
      <c r="P69" s="45" t="s">
        <v>413</v>
      </c>
      <c r="Q69" s="45"/>
      <c r="R69" s="45"/>
      <c r="S69" s="45"/>
      <c r="T69" s="45"/>
    </row>
    <row r="70" ht="30" customHeight="1" spans="2:20">
      <c r="B70" s="31"/>
      <c r="C70" s="31"/>
      <c r="D70" s="41"/>
      <c r="E70" s="31"/>
      <c r="F70" s="31"/>
      <c r="G70" s="31"/>
      <c r="H70" s="31"/>
      <c r="I70" s="31"/>
      <c r="J70" s="31"/>
      <c r="K70" s="45" t="s">
        <v>404</v>
      </c>
      <c r="L70" s="45" t="s">
        <v>405</v>
      </c>
      <c r="M70" s="45" t="s">
        <v>525</v>
      </c>
      <c r="N70" s="45" t="s">
        <v>417</v>
      </c>
      <c r="O70" s="45">
        <v>100</v>
      </c>
      <c r="P70" s="45" t="s">
        <v>413</v>
      </c>
      <c r="Q70" s="45"/>
      <c r="R70" s="45"/>
      <c r="S70" s="45"/>
      <c r="T70" s="45"/>
    </row>
    <row r="71" ht="54" spans="2:17">
      <c r="B71" s="31"/>
      <c r="C71" s="31"/>
      <c r="D71" s="34"/>
      <c r="E71" s="31"/>
      <c r="F71" s="31"/>
      <c r="G71" s="31"/>
      <c r="H71" s="31"/>
      <c r="I71" s="31"/>
      <c r="J71" s="31"/>
      <c r="K71" s="45" t="s">
        <v>431</v>
      </c>
      <c r="L71" s="45" t="s">
        <v>459</v>
      </c>
      <c r="M71" s="45" t="s">
        <v>526</v>
      </c>
      <c r="N71" s="45" t="s">
        <v>412</v>
      </c>
      <c r="O71" s="45">
        <v>90</v>
      </c>
      <c r="P71" s="45" t="s">
        <v>413</v>
      </c>
      <c r="Q71" s="45"/>
    </row>
    <row r="72" spans="2:20">
      <c r="B72" s="31"/>
      <c r="C72" s="31" t="s">
        <v>527</v>
      </c>
      <c r="D72" s="33" t="s">
        <v>401</v>
      </c>
      <c r="E72" s="53" t="s">
        <v>422</v>
      </c>
      <c r="F72" s="31">
        <v>80548059</v>
      </c>
      <c r="G72" s="31">
        <v>43.5</v>
      </c>
      <c r="H72" s="31">
        <v>43.5</v>
      </c>
      <c r="I72" s="31"/>
      <c r="J72" s="31" t="s">
        <v>528</v>
      </c>
      <c r="K72" s="45" t="s">
        <v>404</v>
      </c>
      <c r="L72" s="45" t="s">
        <v>405</v>
      </c>
      <c r="M72" s="45" t="s">
        <v>529</v>
      </c>
      <c r="N72" s="45" t="s">
        <v>407</v>
      </c>
      <c r="O72" s="45">
        <v>12</v>
      </c>
      <c r="P72" s="45" t="s">
        <v>408</v>
      </c>
      <c r="Q72" s="45"/>
      <c r="R72" s="45"/>
      <c r="S72" s="45"/>
      <c r="T72" s="45"/>
    </row>
    <row r="73" ht="27" spans="2:17">
      <c r="B73" s="31"/>
      <c r="C73" s="31"/>
      <c r="D73" s="34"/>
      <c r="E73" s="53"/>
      <c r="F73" s="31"/>
      <c r="G73" s="31"/>
      <c r="H73" s="31"/>
      <c r="I73" s="31"/>
      <c r="J73" s="31"/>
      <c r="K73" s="45" t="s">
        <v>431</v>
      </c>
      <c r="L73" s="45" t="s">
        <v>459</v>
      </c>
      <c r="M73" s="45" t="s">
        <v>530</v>
      </c>
      <c r="N73" s="45" t="s">
        <v>412</v>
      </c>
      <c r="O73" s="45">
        <v>85</v>
      </c>
      <c r="P73" s="45" t="s">
        <v>413</v>
      </c>
      <c r="Q73" s="45"/>
    </row>
    <row r="74" ht="40.5" spans="2:20">
      <c r="B74" s="31"/>
      <c r="C74" s="31" t="s">
        <v>531</v>
      </c>
      <c r="D74" s="33" t="s">
        <v>401</v>
      </c>
      <c r="E74" s="31" t="s">
        <v>505</v>
      </c>
      <c r="F74" s="31">
        <v>61577610</v>
      </c>
      <c r="G74" s="31">
        <v>15</v>
      </c>
      <c r="H74" s="31">
        <v>15</v>
      </c>
      <c r="I74" s="31"/>
      <c r="J74" s="31" t="s">
        <v>532</v>
      </c>
      <c r="K74" s="45" t="s">
        <v>404</v>
      </c>
      <c r="L74" s="45" t="s">
        <v>437</v>
      </c>
      <c r="M74" s="45" t="s">
        <v>533</v>
      </c>
      <c r="N74" s="45" t="s">
        <v>417</v>
      </c>
      <c r="O74" s="45">
        <v>6</v>
      </c>
      <c r="P74" s="45" t="s">
        <v>510</v>
      </c>
      <c r="Q74" s="45"/>
      <c r="R74" s="45"/>
      <c r="S74" s="45"/>
      <c r="T74" s="45"/>
    </row>
    <row r="75" ht="27" spans="2:20">
      <c r="B75" s="31"/>
      <c r="C75" s="31"/>
      <c r="D75" s="41"/>
      <c r="E75" s="31"/>
      <c r="F75" s="31"/>
      <c r="G75" s="31"/>
      <c r="H75" s="31"/>
      <c r="I75" s="31"/>
      <c r="J75" s="31"/>
      <c r="K75" s="45" t="s">
        <v>404</v>
      </c>
      <c r="L75" s="45" t="s">
        <v>437</v>
      </c>
      <c r="M75" s="45" t="s">
        <v>534</v>
      </c>
      <c r="N75" s="45" t="s">
        <v>417</v>
      </c>
      <c r="O75" s="45">
        <v>12</v>
      </c>
      <c r="P75" s="45" t="s">
        <v>510</v>
      </c>
      <c r="Q75" s="45"/>
      <c r="R75" s="45"/>
      <c r="S75" s="45"/>
      <c r="T75" s="45"/>
    </row>
    <row r="76" ht="27" spans="2:20">
      <c r="B76" s="31"/>
      <c r="C76" s="31"/>
      <c r="D76" s="41"/>
      <c r="E76" s="31"/>
      <c r="F76" s="31"/>
      <c r="G76" s="31"/>
      <c r="H76" s="31"/>
      <c r="I76" s="31"/>
      <c r="J76" s="31"/>
      <c r="K76" s="45" t="s">
        <v>404</v>
      </c>
      <c r="L76" s="45" t="s">
        <v>437</v>
      </c>
      <c r="M76" s="45" t="s">
        <v>535</v>
      </c>
      <c r="N76" s="45" t="s">
        <v>417</v>
      </c>
      <c r="O76" s="45">
        <v>38</v>
      </c>
      <c r="P76" s="45" t="s">
        <v>510</v>
      </c>
      <c r="Q76" s="45"/>
      <c r="R76" s="45"/>
      <c r="S76" s="45"/>
      <c r="T76" s="45"/>
    </row>
    <row r="77" ht="40.5" spans="2:20">
      <c r="B77" s="31"/>
      <c r="C77" s="31"/>
      <c r="D77" s="41"/>
      <c r="E77" s="31"/>
      <c r="F77" s="31"/>
      <c r="G77" s="31"/>
      <c r="H77" s="31"/>
      <c r="I77" s="31"/>
      <c r="J77" s="31"/>
      <c r="K77" s="45" t="s">
        <v>431</v>
      </c>
      <c r="L77" s="45" t="s">
        <v>459</v>
      </c>
      <c r="M77" s="45" t="s">
        <v>536</v>
      </c>
      <c r="N77" s="45" t="s">
        <v>417</v>
      </c>
      <c r="O77" s="45">
        <v>100</v>
      </c>
      <c r="P77" s="45" t="s">
        <v>413</v>
      </c>
      <c r="Q77" s="45"/>
      <c r="R77" s="45"/>
      <c r="S77" s="45"/>
      <c r="T77" s="45"/>
    </row>
    <row r="78" ht="40.5" spans="2:20">
      <c r="B78" s="31"/>
      <c r="C78" s="31"/>
      <c r="D78" s="41"/>
      <c r="E78" s="31"/>
      <c r="F78" s="31"/>
      <c r="G78" s="31"/>
      <c r="H78" s="31"/>
      <c r="I78" s="31"/>
      <c r="J78" s="31"/>
      <c r="K78" s="45" t="s">
        <v>431</v>
      </c>
      <c r="L78" s="45" t="s">
        <v>459</v>
      </c>
      <c r="M78" s="45" t="s">
        <v>537</v>
      </c>
      <c r="N78" s="45" t="s">
        <v>417</v>
      </c>
      <c r="O78" s="45">
        <v>100</v>
      </c>
      <c r="P78" s="45" t="s">
        <v>413</v>
      </c>
      <c r="Q78" s="45"/>
      <c r="R78" s="45"/>
      <c r="S78" s="45"/>
      <c r="T78" s="45"/>
    </row>
    <row r="79" ht="27" spans="2:20">
      <c r="B79" s="31"/>
      <c r="C79" s="31"/>
      <c r="D79" s="41"/>
      <c r="E79" s="31"/>
      <c r="F79" s="31"/>
      <c r="G79" s="31"/>
      <c r="H79" s="31"/>
      <c r="I79" s="31"/>
      <c r="J79" s="31"/>
      <c r="K79" s="45" t="s">
        <v>431</v>
      </c>
      <c r="L79" s="45" t="s">
        <v>459</v>
      </c>
      <c r="M79" s="45" t="s">
        <v>538</v>
      </c>
      <c r="N79" s="45" t="s">
        <v>417</v>
      </c>
      <c r="O79" s="45">
        <v>100</v>
      </c>
      <c r="P79" s="45" t="s">
        <v>413</v>
      </c>
      <c r="Q79" s="45"/>
      <c r="R79" s="45"/>
      <c r="S79" s="45"/>
      <c r="T79" s="45"/>
    </row>
    <row r="80" ht="27" spans="2:20">
      <c r="B80" s="31"/>
      <c r="C80" s="31"/>
      <c r="D80" s="41"/>
      <c r="E80" s="31"/>
      <c r="F80" s="31"/>
      <c r="G80" s="31"/>
      <c r="H80" s="31"/>
      <c r="I80" s="31"/>
      <c r="J80" s="31"/>
      <c r="K80" s="45" t="s">
        <v>473</v>
      </c>
      <c r="L80" s="45" t="s">
        <v>474</v>
      </c>
      <c r="M80" s="45" t="s">
        <v>535</v>
      </c>
      <c r="N80" s="45" t="s">
        <v>417</v>
      </c>
      <c r="O80" s="45">
        <v>10.25</v>
      </c>
      <c r="P80" s="45" t="s">
        <v>476</v>
      </c>
      <c r="Q80" s="45"/>
      <c r="R80" s="45"/>
      <c r="S80" s="45"/>
      <c r="T80" s="45"/>
    </row>
    <row r="81" ht="40.5" spans="2:20">
      <c r="B81" s="31"/>
      <c r="C81" s="31"/>
      <c r="D81" s="41"/>
      <c r="E81" s="31"/>
      <c r="F81" s="31"/>
      <c r="G81" s="31"/>
      <c r="H81" s="31"/>
      <c r="I81" s="31"/>
      <c r="J81" s="31"/>
      <c r="K81" s="45" t="s">
        <v>473</v>
      </c>
      <c r="L81" s="45" t="s">
        <v>474</v>
      </c>
      <c r="M81" s="45" t="s">
        <v>533</v>
      </c>
      <c r="N81" s="45" t="s">
        <v>417</v>
      </c>
      <c r="O81" s="45">
        <v>15</v>
      </c>
      <c r="P81" s="45" t="s">
        <v>476</v>
      </c>
      <c r="Q81" s="45"/>
      <c r="R81" s="45"/>
      <c r="S81" s="45"/>
      <c r="T81" s="45"/>
    </row>
    <row r="82" ht="27" spans="2:17">
      <c r="B82" s="31"/>
      <c r="C82" s="31"/>
      <c r="D82" s="34"/>
      <c r="E82" s="31"/>
      <c r="F82" s="31"/>
      <c r="G82" s="31"/>
      <c r="H82" s="31"/>
      <c r="I82" s="31"/>
      <c r="J82" s="31"/>
      <c r="K82" s="45" t="s">
        <v>473</v>
      </c>
      <c r="L82" s="45" t="s">
        <v>474</v>
      </c>
      <c r="M82" s="45" t="s">
        <v>534</v>
      </c>
      <c r="N82" s="45" t="s">
        <v>417</v>
      </c>
      <c r="O82" s="45">
        <v>3</v>
      </c>
      <c r="P82" s="45" t="s">
        <v>476</v>
      </c>
      <c r="Q82" s="45"/>
    </row>
    <row r="83" ht="49" customHeight="1" spans="2:20">
      <c r="B83" s="31"/>
      <c r="C83" s="31" t="s">
        <v>539</v>
      </c>
      <c r="D83" s="33" t="s">
        <v>401</v>
      </c>
      <c r="E83" s="31" t="s">
        <v>402</v>
      </c>
      <c r="F83" s="31">
        <v>61519200</v>
      </c>
      <c r="G83" s="31">
        <v>6</v>
      </c>
      <c r="H83" s="31">
        <v>6</v>
      </c>
      <c r="I83" s="31"/>
      <c r="J83" s="31" t="s">
        <v>540</v>
      </c>
      <c r="K83" s="45" t="s">
        <v>404</v>
      </c>
      <c r="L83" s="45" t="s">
        <v>437</v>
      </c>
      <c r="M83" s="45" t="s">
        <v>541</v>
      </c>
      <c r="N83" s="45" t="s">
        <v>407</v>
      </c>
      <c r="O83" s="45">
        <v>3</v>
      </c>
      <c r="P83" s="45" t="s">
        <v>542</v>
      </c>
      <c r="Q83" s="45"/>
      <c r="R83" s="45"/>
      <c r="S83" s="45"/>
      <c r="T83" s="45"/>
    </row>
    <row r="84" ht="49" customHeight="1" spans="2:20">
      <c r="B84" s="31"/>
      <c r="C84" s="31"/>
      <c r="D84" s="41"/>
      <c r="E84" s="31"/>
      <c r="F84" s="31"/>
      <c r="G84" s="31"/>
      <c r="H84" s="31"/>
      <c r="I84" s="31"/>
      <c r="J84" s="31"/>
      <c r="K84" s="45" t="s">
        <v>431</v>
      </c>
      <c r="L84" s="45" t="s">
        <v>459</v>
      </c>
      <c r="M84" s="45" t="s">
        <v>543</v>
      </c>
      <c r="N84" s="45" t="s">
        <v>412</v>
      </c>
      <c r="O84" s="45">
        <v>85</v>
      </c>
      <c r="P84" s="45" t="s">
        <v>413</v>
      </c>
      <c r="Q84" s="45"/>
      <c r="R84" s="45"/>
      <c r="S84" s="45"/>
      <c r="T84" s="45"/>
    </row>
    <row r="85" ht="49" customHeight="1" spans="2:17">
      <c r="B85" s="31"/>
      <c r="C85" s="31"/>
      <c r="D85" s="34"/>
      <c r="E85" s="31"/>
      <c r="F85" s="31"/>
      <c r="G85" s="31"/>
      <c r="H85" s="31"/>
      <c r="I85" s="31"/>
      <c r="J85" s="31"/>
      <c r="K85" s="45" t="s">
        <v>409</v>
      </c>
      <c r="L85" s="45" t="s">
        <v>410</v>
      </c>
      <c r="M85" s="45" t="s">
        <v>544</v>
      </c>
      <c r="N85" s="45" t="s">
        <v>412</v>
      </c>
      <c r="O85" s="45">
        <v>85</v>
      </c>
      <c r="P85" s="45" t="s">
        <v>413</v>
      </c>
      <c r="Q85" s="45"/>
    </row>
    <row r="86" ht="192" customHeight="1" spans="2:20">
      <c r="B86" s="31"/>
      <c r="C86" s="31" t="s">
        <v>545</v>
      </c>
      <c r="D86" s="33" t="s">
        <v>401</v>
      </c>
      <c r="E86" s="31" t="s">
        <v>402</v>
      </c>
      <c r="F86" s="31">
        <v>61519200</v>
      </c>
      <c r="G86" s="31">
        <v>75</v>
      </c>
      <c r="H86" s="31">
        <v>75</v>
      </c>
      <c r="I86" s="31"/>
      <c r="J86" s="54" t="s">
        <v>546</v>
      </c>
      <c r="K86" s="45" t="s">
        <v>404</v>
      </c>
      <c r="L86" s="45" t="s">
        <v>437</v>
      </c>
      <c r="M86" s="45" t="s">
        <v>547</v>
      </c>
      <c r="N86" s="45" t="s">
        <v>412</v>
      </c>
      <c r="O86" s="45">
        <v>3</v>
      </c>
      <c r="P86" s="45" t="s">
        <v>439</v>
      </c>
      <c r="Q86" s="45"/>
      <c r="R86" s="45"/>
      <c r="S86" s="45"/>
      <c r="T86" s="45"/>
    </row>
    <row r="87" ht="192" customHeight="1" spans="2:20">
      <c r="B87" s="31"/>
      <c r="C87" s="31"/>
      <c r="D87" s="41"/>
      <c r="E87" s="31"/>
      <c r="F87" s="31"/>
      <c r="G87" s="31"/>
      <c r="H87" s="31"/>
      <c r="I87" s="31"/>
      <c r="J87" s="54"/>
      <c r="K87" s="45" t="s">
        <v>431</v>
      </c>
      <c r="L87" s="45" t="s">
        <v>459</v>
      </c>
      <c r="M87" s="45" t="s">
        <v>548</v>
      </c>
      <c r="N87" s="45" t="s">
        <v>412</v>
      </c>
      <c r="O87" s="45">
        <v>85</v>
      </c>
      <c r="P87" s="45" t="s">
        <v>413</v>
      </c>
      <c r="Q87" s="45"/>
      <c r="R87" s="45"/>
      <c r="S87" s="45"/>
      <c r="T87" s="45"/>
    </row>
    <row r="88" ht="192" customHeight="1" spans="2:17">
      <c r="B88" s="31"/>
      <c r="C88" s="31"/>
      <c r="D88" s="34"/>
      <c r="E88" s="31"/>
      <c r="F88" s="31"/>
      <c r="G88" s="31"/>
      <c r="H88" s="31"/>
      <c r="I88" s="31"/>
      <c r="J88" s="54"/>
      <c r="K88" s="45" t="s">
        <v>409</v>
      </c>
      <c r="L88" s="45" t="s">
        <v>410</v>
      </c>
      <c r="M88" s="45" t="s">
        <v>549</v>
      </c>
      <c r="N88" s="45" t="s">
        <v>412</v>
      </c>
      <c r="O88" s="45">
        <v>85</v>
      </c>
      <c r="P88" s="45" t="s">
        <v>413</v>
      </c>
      <c r="Q88" s="45"/>
    </row>
    <row r="89" ht="62" customHeight="1" spans="2:20">
      <c r="B89" s="31"/>
      <c r="C89" s="31" t="s">
        <v>550</v>
      </c>
      <c r="D89" s="33" t="s">
        <v>401</v>
      </c>
      <c r="E89" s="31" t="s">
        <v>402</v>
      </c>
      <c r="F89" s="31">
        <v>61519200</v>
      </c>
      <c r="G89" s="31">
        <v>10</v>
      </c>
      <c r="H89" s="31">
        <v>10</v>
      </c>
      <c r="I89" s="31"/>
      <c r="J89" s="54" t="s">
        <v>551</v>
      </c>
      <c r="K89" s="45" t="s">
        <v>404</v>
      </c>
      <c r="L89" s="45" t="s">
        <v>437</v>
      </c>
      <c r="M89" s="45" t="s">
        <v>541</v>
      </c>
      <c r="N89" s="45" t="s">
        <v>412</v>
      </c>
      <c r="O89" s="45">
        <v>10</v>
      </c>
      <c r="P89" s="45" t="s">
        <v>542</v>
      </c>
      <c r="Q89" s="45"/>
      <c r="R89" s="45"/>
      <c r="S89" s="45"/>
      <c r="T89" s="45"/>
    </row>
    <row r="90" ht="62" customHeight="1" spans="2:20">
      <c r="B90" s="31"/>
      <c r="C90" s="31"/>
      <c r="D90" s="41"/>
      <c r="E90" s="31"/>
      <c r="F90" s="31"/>
      <c r="G90" s="31"/>
      <c r="H90" s="31"/>
      <c r="I90" s="31"/>
      <c r="J90" s="54"/>
      <c r="K90" s="45" t="s">
        <v>431</v>
      </c>
      <c r="L90" s="45" t="s">
        <v>459</v>
      </c>
      <c r="M90" s="45" t="s">
        <v>543</v>
      </c>
      <c r="N90" s="45" t="s">
        <v>412</v>
      </c>
      <c r="O90" s="45">
        <v>85</v>
      </c>
      <c r="P90" s="45" t="s">
        <v>413</v>
      </c>
      <c r="Q90" s="45"/>
      <c r="R90" s="45"/>
      <c r="S90" s="45"/>
      <c r="T90" s="45"/>
    </row>
    <row r="91" ht="62" customHeight="1" spans="2:17">
      <c r="B91" s="31"/>
      <c r="C91" s="31"/>
      <c r="D91" s="34"/>
      <c r="E91" s="31"/>
      <c r="F91" s="31"/>
      <c r="G91" s="31"/>
      <c r="H91" s="31"/>
      <c r="I91" s="31"/>
      <c r="J91" s="54"/>
      <c r="K91" s="45" t="s">
        <v>409</v>
      </c>
      <c r="L91" s="45" t="s">
        <v>410</v>
      </c>
      <c r="M91" s="45" t="s">
        <v>552</v>
      </c>
      <c r="N91" s="45" t="s">
        <v>412</v>
      </c>
      <c r="O91" s="45">
        <v>85</v>
      </c>
      <c r="P91" s="45" t="s">
        <v>413</v>
      </c>
      <c r="Q91" s="45"/>
    </row>
    <row r="92" ht="93" customHeight="1" spans="2:20">
      <c r="B92" s="31"/>
      <c r="C92" s="31" t="s">
        <v>553</v>
      </c>
      <c r="D92" s="33" t="s">
        <v>401</v>
      </c>
      <c r="E92" s="31" t="s">
        <v>402</v>
      </c>
      <c r="F92" s="31">
        <v>61519200</v>
      </c>
      <c r="G92" s="31">
        <v>260</v>
      </c>
      <c r="H92" s="31">
        <v>260</v>
      </c>
      <c r="I92" s="31"/>
      <c r="J92" s="54" t="s">
        <v>554</v>
      </c>
      <c r="K92" s="45" t="s">
        <v>404</v>
      </c>
      <c r="L92" s="45" t="s">
        <v>437</v>
      </c>
      <c r="M92" s="45" t="s">
        <v>555</v>
      </c>
      <c r="N92" s="45" t="s">
        <v>412</v>
      </c>
      <c r="O92" s="45">
        <v>120</v>
      </c>
      <c r="P92" s="45" t="s">
        <v>451</v>
      </c>
      <c r="Q92" s="45"/>
      <c r="R92" s="45"/>
      <c r="S92" s="45"/>
      <c r="T92" s="45"/>
    </row>
    <row r="93" ht="93" customHeight="1" spans="2:20">
      <c r="B93" s="31"/>
      <c r="C93" s="31"/>
      <c r="D93" s="41"/>
      <c r="E93" s="31"/>
      <c r="F93" s="31"/>
      <c r="G93" s="31"/>
      <c r="H93" s="31"/>
      <c r="I93" s="31"/>
      <c r="J93" s="54"/>
      <c r="K93" s="45" t="s">
        <v>431</v>
      </c>
      <c r="L93" s="45" t="s">
        <v>459</v>
      </c>
      <c r="M93" s="45" t="s">
        <v>543</v>
      </c>
      <c r="N93" s="45" t="s">
        <v>412</v>
      </c>
      <c r="O93" s="45">
        <v>85</v>
      </c>
      <c r="P93" s="45" t="s">
        <v>413</v>
      </c>
      <c r="Q93" s="45"/>
      <c r="R93" s="45"/>
      <c r="S93" s="45"/>
      <c r="T93" s="45"/>
    </row>
    <row r="94" ht="93" customHeight="1" spans="2:17">
      <c r="B94" s="31"/>
      <c r="C94" s="31"/>
      <c r="D94" s="34"/>
      <c r="E94" s="31"/>
      <c r="F94" s="31"/>
      <c r="G94" s="31"/>
      <c r="H94" s="31"/>
      <c r="I94" s="31"/>
      <c r="J94" s="54"/>
      <c r="K94" s="45" t="s">
        <v>409</v>
      </c>
      <c r="L94" s="45" t="s">
        <v>410</v>
      </c>
      <c r="M94" s="45" t="s">
        <v>544</v>
      </c>
      <c r="N94" s="45" t="s">
        <v>412</v>
      </c>
      <c r="O94" s="45">
        <v>85</v>
      </c>
      <c r="P94" s="45" t="s">
        <v>413</v>
      </c>
      <c r="Q94" s="45"/>
    </row>
    <row r="95" ht="27" spans="2:20">
      <c r="B95" s="31"/>
      <c r="C95" s="31" t="s">
        <v>556</v>
      </c>
      <c r="D95" s="33" t="s">
        <v>401</v>
      </c>
      <c r="E95" s="31" t="s">
        <v>557</v>
      </c>
      <c r="F95" s="31">
        <v>69559122</v>
      </c>
      <c r="G95" s="31">
        <v>11</v>
      </c>
      <c r="H95" s="31">
        <v>11</v>
      </c>
      <c r="I95" s="31"/>
      <c r="J95" s="31" t="s">
        <v>558</v>
      </c>
      <c r="K95" s="45" t="s">
        <v>404</v>
      </c>
      <c r="L95" s="45" t="s">
        <v>437</v>
      </c>
      <c r="M95" s="45" t="s">
        <v>559</v>
      </c>
      <c r="N95" s="45" t="s">
        <v>417</v>
      </c>
      <c r="O95" s="45">
        <v>11</v>
      </c>
      <c r="P95" s="45" t="s">
        <v>470</v>
      </c>
      <c r="Q95" s="45"/>
      <c r="R95" s="45"/>
      <c r="S95" s="45"/>
      <c r="T95" s="45"/>
    </row>
    <row r="96" spans="2:18">
      <c r="B96" s="31"/>
      <c r="C96" s="31"/>
      <c r="D96" s="34"/>
      <c r="E96" s="31"/>
      <c r="F96" s="31"/>
      <c r="G96" s="31"/>
      <c r="H96" s="31"/>
      <c r="I96" s="31"/>
      <c r="J96" s="31"/>
      <c r="K96" s="45" t="s">
        <v>431</v>
      </c>
      <c r="L96" s="45" t="s">
        <v>459</v>
      </c>
      <c r="M96" s="45" t="s">
        <v>560</v>
      </c>
      <c r="N96" s="45" t="s">
        <v>417</v>
      </c>
      <c r="O96" s="45">
        <v>66</v>
      </c>
      <c r="P96" s="45" t="s">
        <v>491</v>
      </c>
      <c r="Q96" s="45"/>
      <c r="R96" s="38"/>
    </row>
    <row r="97" spans="2:20">
      <c r="B97" s="31"/>
      <c r="C97" s="31" t="s">
        <v>561</v>
      </c>
      <c r="D97" s="33" t="s">
        <v>401</v>
      </c>
      <c r="E97" s="31" t="s">
        <v>562</v>
      </c>
      <c r="F97" s="31">
        <v>89536350</v>
      </c>
      <c r="G97" s="31">
        <v>42</v>
      </c>
      <c r="H97" s="31">
        <v>42</v>
      </c>
      <c r="I97" s="31"/>
      <c r="J97" s="31" t="s">
        <v>563</v>
      </c>
      <c r="K97" s="45" t="s">
        <v>404</v>
      </c>
      <c r="L97" s="45" t="s">
        <v>437</v>
      </c>
      <c r="M97" s="45" t="s">
        <v>564</v>
      </c>
      <c r="N97" s="45" t="s">
        <v>412</v>
      </c>
      <c r="O97" s="45">
        <v>90</v>
      </c>
      <c r="P97" s="45" t="s">
        <v>491</v>
      </c>
      <c r="Q97" s="45"/>
      <c r="R97" s="45"/>
      <c r="S97" s="45"/>
      <c r="T97" s="45"/>
    </row>
    <row r="98" spans="2:20">
      <c r="B98" s="31"/>
      <c r="C98" s="31"/>
      <c r="D98" s="41"/>
      <c r="E98" s="31"/>
      <c r="F98" s="31"/>
      <c r="G98" s="31"/>
      <c r="H98" s="31"/>
      <c r="I98" s="31"/>
      <c r="J98" s="31"/>
      <c r="K98" s="45" t="s">
        <v>404</v>
      </c>
      <c r="L98" s="45" t="s">
        <v>405</v>
      </c>
      <c r="M98" s="45" t="s">
        <v>565</v>
      </c>
      <c r="N98" s="45" t="s">
        <v>407</v>
      </c>
      <c r="O98" s="45">
        <v>10</v>
      </c>
      <c r="P98" s="45" t="s">
        <v>566</v>
      </c>
      <c r="Q98" s="45"/>
      <c r="R98" s="45"/>
      <c r="S98" s="45"/>
      <c r="T98" s="45"/>
    </row>
    <row r="99" spans="2:20">
      <c r="B99" s="31"/>
      <c r="C99" s="31"/>
      <c r="D99" s="41"/>
      <c r="E99" s="31"/>
      <c r="F99" s="31"/>
      <c r="G99" s="31"/>
      <c r="H99" s="31"/>
      <c r="I99" s="31"/>
      <c r="J99" s="31"/>
      <c r="K99" s="45" t="s">
        <v>404</v>
      </c>
      <c r="L99" s="45" t="s">
        <v>448</v>
      </c>
      <c r="M99" s="45" t="s">
        <v>567</v>
      </c>
      <c r="N99" s="45" t="s">
        <v>412</v>
      </c>
      <c r="O99" s="45">
        <v>42</v>
      </c>
      <c r="P99" s="45" t="s">
        <v>470</v>
      </c>
      <c r="Q99" s="45"/>
      <c r="R99" s="45"/>
      <c r="S99" s="45"/>
      <c r="T99" s="45"/>
    </row>
    <row r="100" spans="2:20">
      <c r="B100" s="31"/>
      <c r="C100" s="31"/>
      <c r="D100" s="41"/>
      <c r="E100" s="31"/>
      <c r="F100" s="31"/>
      <c r="G100" s="31"/>
      <c r="H100" s="31"/>
      <c r="I100" s="31"/>
      <c r="J100" s="31"/>
      <c r="K100" s="45" t="s">
        <v>404</v>
      </c>
      <c r="L100" s="45" t="s">
        <v>405</v>
      </c>
      <c r="M100" s="45" t="s">
        <v>568</v>
      </c>
      <c r="N100" s="45" t="s">
        <v>407</v>
      </c>
      <c r="O100" s="45">
        <v>30</v>
      </c>
      <c r="P100" s="45" t="s">
        <v>569</v>
      </c>
      <c r="Q100" s="45"/>
      <c r="R100" s="45"/>
      <c r="S100" s="45"/>
      <c r="T100" s="45"/>
    </row>
    <row r="101" ht="27" spans="2:20">
      <c r="B101" s="31"/>
      <c r="C101" s="31"/>
      <c r="D101" s="41"/>
      <c r="E101" s="31"/>
      <c r="F101" s="31"/>
      <c r="G101" s="31"/>
      <c r="H101" s="31"/>
      <c r="I101" s="31"/>
      <c r="J101" s="31"/>
      <c r="K101" s="45" t="s">
        <v>431</v>
      </c>
      <c r="L101" s="45" t="s">
        <v>459</v>
      </c>
      <c r="M101" s="45" t="s">
        <v>570</v>
      </c>
      <c r="N101" s="45" t="s">
        <v>412</v>
      </c>
      <c r="O101" s="45">
        <v>330</v>
      </c>
      <c r="P101" s="45" t="s">
        <v>571</v>
      </c>
      <c r="Q101" s="45"/>
      <c r="R101" s="45"/>
      <c r="S101" s="45"/>
      <c r="T101" s="45"/>
    </row>
    <row r="102" ht="27" spans="2:20">
      <c r="B102" s="31"/>
      <c r="C102" s="31"/>
      <c r="D102" s="41"/>
      <c r="E102" s="31"/>
      <c r="F102" s="31"/>
      <c r="G102" s="31"/>
      <c r="H102" s="31"/>
      <c r="I102" s="31"/>
      <c r="J102" s="31"/>
      <c r="K102" s="45" t="s">
        <v>431</v>
      </c>
      <c r="L102" s="45" t="s">
        <v>441</v>
      </c>
      <c r="M102" s="45" t="s">
        <v>572</v>
      </c>
      <c r="N102" s="45" t="s">
        <v>412</v>
      </c>
      <c r="O102" s="45">
        <v>330</v>
      </c>
      <c r="P102" s="45" t="s">
        <v>571</v>
      </c>
      <c r="Q102" s="45"/>
      <c r="R102" s="45"/>
      <c r="S102" s="45"/>
      <c r="T102" s="45"/>
    </row>
    <row r="103" ht="27" spans="2:17">
      <c r="B103" s="31"/>
      <c r="C103" s="31"/>
      <c r="D103" s="34"/>
      <c r="E103" s="31"/>
      <c r="F103" s="31"/>
      <c r="G103" s="31"/>
      <c r="H103" s="31"/>
      <c r="I103" s="31"/>
      <c r="J103" s="31"/>
      <c r="K103" s="45" t="s">
        <v>409</v>
      </c>
      <c r="L103" s="45" t="s">
        <v>410</v>
      </c>
      <c r="M103" s="45" t="s">
        <v>573</v>
      </c>
      <c r="N103" s="45" t="s">
        <v>412</v>
      </c>
      <c r="O103" s="45">
        <v>85</v>
      </c>
      <c r="P103" s="45" t="s">
        <v>413</v>
      </c>
      <c r="Q103" s="45"/>
    </row>
    <row r="104" ht="22" customHeight="1" spans="2:20">
      <c r="B104" s="31"/>
      <c r="C104" s="31" t="s">
        <v>574</v>
      </c>
      <c r="D104" s="33" t="s">
        <v>401</v>
      </c>
      <c r="E104" s="31" t="s">
        <v>562</v>
      </c>
      <c r="F104" s="31">
        <v>89536350</v>
      </c>
      <c r="G104" s="31">
        <v>36.146</v>
      </c>
      <c r="H104" s="31">
        <v>36.146</v>
      </c>
      <c r="I104" s="31"/>
      <c r="J104" s="31" t="s">
        <v>575</v>
      </c>
      <c r="K104" s="45" t="s">
        <v>404</v>
      </c>
      <c r="L104" s="45" t="s">
        <v>437</v>
      </c>
      <c r="M104" s="45" t="s">
        <v>576</v>
      </c>
      <c r="N104" s="45" t="s">
        <v>417</v>
      </c>
      <c r="O104" s="45">
        <v>1</v>
      </c>
      <c r="P104" s="45" t="s">
        <v>577</v>
      </c>
      <c r="Q104" s="45"/>
      <c r="R104" s="45"/>
      <c r="S104" s="45"/>
      <c r="T104" s="45"/>
    </row>
    <row r="105" ht="22" customHeight="1" spans="2:20">
      <c r="B105" s="31"/>
      <c r="C105" s="31"/>
      <c r="D105" s="41"/>
      <c r="E105" s="31"/>
      <c r="F105" s="31"/>
      <c r="G105" s="31"/>
      <c r="H105" s="31"/>
      <c r="I105" s="31"/>
      <c r="J105" s="31"/>
      <c r="K105" s="45" t="s">
        <v>404</v>
      </c>
      <c r="L105" s="45" t="s">
        <v>437</v>
      </c>
      <c r="M105" s="45" t="s">
        <v>578</v>
      </c>
      <c r="N105" s="45" t="s">
        <v>417</v>
      </c>
      <c r="O105" s="45">
        <v>12</v>
      </c>
      <c r="P105" s="45" t="s">
        <v>579</v>
      </c>
      <c r="Q105" s="45"/>
      <c r="R105" s="45"/>
      <c r="S105" s="45"/>
      <c r="T105" s="45"/>
    </row>
    <row r="106" ht="22" customHeight="1" spans="2:20">
      <c r="B106" s="31"/>
      <c r="C106" s="31"/>
      <c r="D106" s="41"/>
      <c r="E106" s="31"/>
      <c r="F106" s="31"/>
      <c r="G106" s="31"/>
      <c r="H106" s="31"/>
      <c r="I106" s="31"/>
      <c r="J106" s="31"/>
      <c r="K106" s="45" t="s">
        <v>404</v>
      </c>
      <c r="L106" s="45" t="s">
        <v>437</v>
      </c>
      <c r="M106" s="45" t="s">
        <v>580</v>
      </c>
      <c r="N106" s="45" t="s">
        <v>417</v>
      </c>
      <c r="O106" s="45">
        <v>4</v>
      </c>
      <c r="P106" s="45" t="s">
        <v>579</v>
      </c>
      <c r="Q106" s="45"/>
      <c r="R106" s="45"/>
      <c r="S106" s="45"/>
      <c r="T106" s="45"/>
    </row>
    <row r="107" ht="22" customHeight="1" spans="2:20">
      <c r="B107" s="31"/>
      <c r="C107" s="31"/>
      <c r="D107" s="41"/>
      <c r="E107" s="31"/>
      <c r="F107" s="31"/>
      <c r="G107" s="31"/>
      <c r="H107" s="31"/>
      <c r="I107" s="31"/>
      <c r="J107" s="31"/>
      <c r="K107" s="45" t="s">
        <v>431</v>
      </c>
      <c r="L107" s="45" t="s">
        <v>459</v>
      </c>
      <c r="M107" s="45" t="s">
        <v>581</v>
      </c>
      <c r="N107" s="45" t="s">
        <v>417</v>
      </c>
      <c r="O107" s="45">
        <v>550</v>
      </c>
      <c r="P107" s="45" t="s">
        <v>582</v>
      </c>
      <c r="Q107" s="45"/>
      <c r="R107" s="45"/>
      <c r="S107" s="45"/>
      <c r="T107" s="45"/>
    </row>
    <row r="108" ht="33" customHeight="1" spans="2:17">
      <c r="B108" s="31"/>
      <c r="C108" s="31"/>
      <c r="D108" s="34"/>
      <c r="E108" s="31"/>
      <c r="F108" s="31"/>
      <c r="G108" s="31"/>
      <c r="H108" s="31"/>
      <c r="I108" s="31"/>
      <c r="J108" s="31"/>
      <c r="K108" s="45" t="s">
        <v>409</v>
      </c>
      <c r="L108" s="45" t="s">
        <v>410</v>
      </c>
      <c r="M108" s="45" t="s">
        <v>583</v>
      </c>
      <c r="N108" s="45" t="s">
        <v>412</v>
      </c>
      <c r="O108" s="45">
        <v>80</v>
      </c>
      <c r="P108" s="45" t="s">
        <v>413</v>
      </c>
      <c r="Q108" s="45"/>
    </row>
    <row r="109" ht="45" customHeight="1" spans="2:20">
      <c r="B109" s="31"/>
      <c r="C109" s="31" t="s">
        <v>584</v>
      </c>
      <c r="D109" s="33" t="s">
        <v>401</v>
      </c>
      <c r="E109" s="31" t="s">
        <v>557</v>
      </c>
      <c r="F109" s="31">
        <v>69559122</v>
      </c>
      <c r="G109" s="31">
        <v>10</v>
      </c>
      <c r="H109" s="31">
        <v>10</v>
      </c>
      <c r="I109" s="31"/>
      <c r="J109" s="31" t="s">
        <v>585</v>
      </c>
      <c r="K109" s="45" t="s">
        <v>404</v>
      </c>
      <c r="L109" s="45" t="s">
        <v>437</v>
      </c>
      <c r="M109" s="45" t="s">
        <v>586</v>
      </c>
      <c r="N109" s="45" t="s">
        <v>407</v>
      </c>
      <c r="O109" s="45">
        <v>70</v>
      </c>
      <c r="P109" s="45" t="s">
        <v>510</v>
      </c>
      <c r="Q109" s="45"/>
      <c r="R109" s="45"/>
      <c r="S109" s="45"/>
      <c r="T109" s="45"/>
    </row>
    <row r="110" ht="45" customHeight="1" spans="2:20">
      <c r="B110" s="31"/>
      <c r="C110" s="31"/>
      <c r="D110" s="41"/>
      <c r="E110" s="31"/>
      <c r="F110" s="31"/>
      <c r="G110" s="31"/>
      <c r="H110" s="31"/>
      <c r="I110" s="31"/>
      <c r="J110" s="31"/>
      <c r="K110" s="45" t="s">
        <v>404</v>
      </c>
      <c r="L110" s="45" t="s">
        <v>437</v>
      </c>
      <c r="M110" s="45" t="s">
        <v>587</v>
      </c>
      <c r="N110" s="45" t="s">
        <v>407</v>
      </c>
      <c r="O110" s="45">
        <v>50</v>
      </c>
      <c r="P110" s="45" t="s">
        <v>588</v>
      </c>
      <c r="Q110" s="45"/>
      <c r="R110" s="45"/>
      <c r="S110" s="45"/>
      <c r="T110" s="45"/>
    </row>
    <row r="111" ht="45" customHeight="1" spans="2:17">
      <c r="B111" s="31"/>
      <c r="C111" s="31"/>
      <c r="D111" s="34"/>
      <c r="E111" s="31"/>
      <c r="F111" s="31"/>
      <c r="G111" s="31"/>
      <c r="H111" s="31"/>
      <c r="I111" s="31"/>
      <c r="J111" s="31"/>
      <c r="K111" s="45" t="s">
        <v>431</v>
      </c>
      <c r="L111" s="45" t="s">
        <v>459</v>
      </c>
      <c r="M111" s="45" t="s">
        <v>589</v>
      </c>
      <c r="N111" s="45" t="s">
        <v>412</v>
      </c>
      <c r="O111" s="45">
        <v>10000</v>
      </c>
      <c r="P111" s="45" t="s">
        <v>542</v>
      </c>
      <c r="Q111" s="45"/>
    </row>
    <row r="112" spans="2:20">
      <c r="B112" s="31"/>
      <c r="C112" s="31" t="s">
        <v>590</v>
      </c>
      <c r="D112" s="33" t="s">
        <v>401</v>
      </c>
      <c r="E112" s="31" t="s">
        <v>562</v>
      </c>
      <c r="F112" s="31">
        <v>89536350</v>
      </c>
      <c r="G112" s="31">
        <v>120</v>
      </c>
      <c r="H112" s="31">
        <v>120</v>
      </c>
      <c r="I112" s="31"/>
      <c r="J112" s="31" t="s">
        <v>591</v>
      </c>
      <c r="K112" s="45" t="s">
        <v>404</v>
      </c>
      <c r="L112" s="45" t="s">
        <v>437</v>
      </c>
      <c r="M112" s="45" t="s">
        <v>592</v>
      </c>
      <c r="N112" s="45" t="s">
        <v>412</v>
      </c>
      <c r="O112" s="45">
        <v>3800</v>
      </c>
      <c r="P112" s="45" t="s">
        <v>593</v>
      </c>
      <c r="Q112" s="45"/>
      <c r="R112" s="45"/>
      <c r="S112" s="45"/>
      <c r="T112" s="45"/>
    </row>
    <row r="113" spans="2:20">
      <c r="B113" s="31"/>
      <c r="C113" s="31"/>
      <c r="D113" s="41"/>
      <c r="E113" s="31"/>
      <c r="F113" s="31"/>
      <c r="G113" s="31"/>
      <c r="H113" s="31"/>
      <c r="I113" s="31"/>
      <c r="J113" s="31"/>
      <c r="K113" s="45" t="s">
        <v>404</v>
      </c>
      <c r="L113" s="45" t="s">
        <v>448</v>
      </c>
      <c r="M113" s="45" t="s">
        <v>594</v>
      </c>
      <c r="N113" s="45" t="s">
        <v>412</v>
      </c>
      <c r="O113" s="45">
        <v>2625000</v>
      </c>
      <c r="P113" s="45" t="s">
        <v>595</v>
      </c>
      <c r="Q113" s="45"/>
      <c r="R113" s="45"/>
      <c r="S113" s="45"/>
      <c r="T113" s="45"/>
    </row>
    <row r="114" spans="2:20">
      <c r="B114" s="31"/>
      <c r="C114" s="31"/>
      <c r="D114" s="41"/>
      <c r="E114" s="31"/>
      <c r="F114" s="31"/>
      <c r="G114" s="31"/>
      <c r="H114" s="31"/>
      <c r="I114" s="31"/>
      <c r="J114" s="31"/>
      <c r="K114" s="45" t="s">
        <v>431</v>
      </c>
      <c r="L114" s="45" t="s">
        <v>459</v>
      </c>
      <c r="M114" s="45" t="s">
        <v>596</v>
      </c>
      <c r="N114" s="45" t="s">
        <v>412</v>
      </c>
      <c r="O114" s="45">
        <v>3800</v>
      </c>
      <c r="P114" s="45" t="s">
        <v>593</v>
      </c>
      <c r="Q114" s="45"/>
      <c r="R114" s="45"/>
      <c r="S114" s="45"/>
      <c r="T114" s="45"/>
    </row>
    <row r="115" ht="27" spans="2:20">
      <c r="B115" s="31"/>
      <c r="C115" s="31"/>
      <c r="D115" s="41"/>
      <c r="E115" s="31"/>
      <c r="F115" s="31"/>
      <c r="G115" s="31"/>
      <c r="H115" s="31"/>
      <c r="I115" s="31"/>
      <c r="J115" s="31"/>
      <c r="K115" s="45" t="s">
        <v>409</v>
      </c>
      <c r="L115" s="45" t="s">
        <v>410</v>
      </c>
      <c r="M115" s="45" t="s">
        <v>583</v>
      </c>
      <c r="N115" s="45" t="s">
        <v>412</v>
      </c>
      <c r="O115" s="45">
        <v>85</v>
      </c>
      <c r="P115" s="45" t="s">
        <v>413</v>
      </c>
      <c r="Q115" s="45"/>
      <c r="R115" s="45"/>
      <c r="S115" s="45"/>
      <c r="T115" s="45"/>
    </row>
    <row r="116" ht="27" spans="2:17">
      <c r="B116" s="31"/>
      <c r="C116" s="31"/>
      <c r="D116" s="34"/>
      <c r="E116" s="31"/>
      <c r="F116" s="31"/>
      <c r="G116" s="31"/>
      <c r="H116" s="31"/>
      <c r="I116" s="31"/>
      <c r="J116" s="31"/>
      <c r="K116" s="45" t="s">
        <v>473</v>
      </c>
      <c r="L116" s="45" t="s">
        <v>474</v>
      </c>
      <c r="M116" s="45" t="s">
        <v>597</v>
      </c>
      <c r="N116" s="45" t="s">
        <v>412</v>
      </c>
      <c r="O116" s="45">
        <v>3800</v>
      </c>
      <c r="P116" s="45" t="s">
        <v>593</v>
      </c>
      <c r="Q116" s="45"/>
    </row>
    <row r="117" spans="2:20">
      <c r="B117" s="31"/>
      <c r="C117" s="31" t="s">
        <v>598</v>
      </c>
      <c r="D117" s="33" t="s">
        <v>401</v>
      </c>
      <c r="E117" s="31" t="s">
        <v>562</v>
      </c>
      <c r="F117" s="31">
        <v>89536350</v>
      </c>
      <c r="G117" s="31">
        <v>3500</v>
      </c>
      <c r="H117" s="31">
        <v>3500</v>
      </c>
      <c r="I117" s="31"/>
      <c r="J117" s="31" t="s">
        <v>599</v>
      </c>
      <c r="K117" s="45" t="s">
        <v>404</v>
      </c>
      <c r="L117" s="45" t="s">
        <v>437</v>
      </c>
      <c r="M117" s="45" t="s">
        <v>592</v>
      </c>
      <c r="N117" s="45" t="s">
        <v>412</v>
      </c>
      <c r="O117" s="45">
        <v>2247</v>
      </c>
      <c r="P117" s="45" t="s">
        <v>577</v>
      </c>
      <c r="Q117" s="45"/>
      <c r="R117" s="45"/>
      <c r="S117" s="45"/>
      <c r="T117" s="45"/>
    </row>
    <row r="118" spans="2:20">
      <c r="B118" s="31"/>
      <c r="C118" s="31"/>
      <c r="D118" s="41"/>
      <c r="E118" s="31"/>
      <c r="F118" s="31"/>
      <c r="G118" s="31"/>
      <c r="H118" s="31"/>
      <c r="I118" s="31"/>
      <c r="J118" s="31"/>
      <c r="K118" s="45" t="s">
        <v>404</v>
      </c>
      <c r="L118" s="45" t="s">
        <v>405</v>
      </c>
      <c r="M118" s="45" t="s">
        <v>600</v>
      </c>
      <c r="N118" s="45" t="s">
        <v>407</v>
      </c>
      <c r="O118" s="45">
        <v>30</v>
      </c>
      <c r="P118" s="45" t="s">
        <v>569</v>
      </c>
      <c r="Q118" s="45"/>
      <c r="R118" s="45"/>
      <c r="S118" s="45"/>
      <c r="T118" s="45"/>
    </row>
    <row r="119" spans="2:20">
      <c r="B119" s="31"/>
      <c r="C119" s="31"/>
      <c r="D119" s="41"/>
      <c r="E119" s="31"/>
      <c r="F119" s="31"/>
      <c r="G119" s="31"/>
      <c r="H119" s="31"/>
      <c r="I119" s="31"/>
      <c r="J119" s="31"/>
      <c r="K119" s="45" t="s">
        <v>404</v>
      </c>
      <c r="L119" s="45" t="s">
        <v>448</v>
      </c>
      <c r="M119" s="45" t="s">
        <v>567</v>
      </c>
      <c r="N119" s="45" t="s">
        <v>412</v>
      </c>
      <c r="O119" s="45">
        <v>5700</v>
      </c>
      <c r="P119" s="45" t="s">
        <v>470</v>
      </c>
      <c r="Q119" s="45"/>
      <c r="R119" s="45"/>
      <c r="S119" s="45"/>
      <c r="T119" s="45"/>
    </row>
    <row r="120" spans="2:20">
      <c r="B120" s="31"/>
      <c r="C120" s="31"/>
      <c r="D120" s="41"/>
      <c r="E120" s="31"/>
      <c r="F120" s="31"/>
      <c r="G120" s="31"/>
      <c r="H120" s="31"/>
      <c r="I120" s="31"/>
      <c r="J120" s="31"/>
      <c r="K120" s="45" t="s">
        <v>404</v>
      </c>
      <c r="L120" s="45" t="s">
        <v>405</v>
      </c>
      <c r="M120" s="45" t="s">
        <v>565</v>
      </c>
      <c r="N120" s="45" t="s">
        <v>407</v>
      </c>
      <c r="O120" s="45">
        <v>10</v>
      </c>
      <c r="P120" s="45" t="s">
        <v>566</v>
      </c>
      <c r="Q120" s="45"/>
      <c r="R120" s="45"/>
      <c r="S120" s="45"/>
      <c r="T120" s="45"/>
    </row>
    <row r="121" spans="2:20">
      <c r="B121" s="31"/>
      <c r="C121" s="31"/>
      <c r="D121" s="41"/>
      <c r="E121" s="31"/>
      <c r="F121" s="31"/>
      <c r="G121" s="31"/>
      <c r="H121" s="31"/>
      <c r="I121" s="31"/>
      <c r="J121" s="31"/>
      <c r="K121" s="45" t="s">
        <v>431</v>
      </c>
      <c r="L121" s="45" t="s">
        <v>459</v>
      </c>
      <c r="M121" s="45" t="s">
        <v>601</v>
      </c>
      <c r="N121" s="45" t="s">
        <v>412</v>
      </c>
      <c r="O121" s="45">
        <v>1320</v>
      </c>
      <c r="P121" s="45" t="s">
        <v>571</v>
      </c>
      <c r="Q121" s="45"/>
      <c r="R121" s="45"/>
      <c r="S121" s="45"/>
      <c r="T121" s="45"/>
    </row>
    <row r="122" ht="27" spans="2:20">
      <c r="B122" s="31"/>
      <c r="C122" s="31"/>
      <c r="D122" s="41"/>
      <c r="E122" s="31"/>
      <c r="F122" s="31"/>
      <c r="G122" s="31"/>
      <c r="H122" s="31"/>
      <c r="I122" s="31"/>
      <c r="J122" s="31"/>
      <c r="K122" s="45" t="s">
        <v>431</v>
      </c>
      <c r="L122" s="45" t="s">
        <v>441</v>
      </c>
      <c r="M122" s="45" t="s">
        <v>572</v>
      </c>
      <c r="N122" s="45" t="s">
        <v>412</v>
      </c>
      <c r="O122" s="45">
        <v>1320</v>
      </c>
      <c r="P122" s="45" t="s">
        <v>571</v>
      </c>
      <c r="Q122" s="45"/>
      <c r="R122" s="45"/>
      <c r="S122" s="45"/>
      <c r="T122" s="45"/>
    </row>
    <row r="123" ht="27" spans="2:17">
      <c r="B123" s="31"/>
      <c r="C123" s="31"/>
      <c r="D123" s="34"/>
      <c r="E123" s="31"/>
      <c r="F123" s="31"/>
      <c r="G123" s="31"/>
      <c r="H123" s="31"/>
      <c r="I123" s="31"/>
      <c r="J123" s="31"/>
      <c r="K123" s="45" t="s">
        <v>409</v>
      </c>
      <c r="L123" s="45" t="s">
        <v>410</v>
      </c>
      <c r="M123" s="45" t="s">
        <v>467</v>
      </c>
      <c r="N123" s="45" t="s">
        <v>412</v>
      </c>
      <c r="O123" s="45">
        <v>85</v>
      </c>
      <c r="P123" s="45" t="s">
        <v>413</v>
      </c>
      <c r="Q123" s="45"/>
    </row>
    <row r="124" spans="2:20">
      <c r="B124" s="31"/>
      <c r="C124" s="31" t="s">
        <v>602</v>
      </c>
      <c r="D124" s="33" t="s">
        <v>401</v>
      </c>
      <c r="E124" s="31" t="s">
        <v>562</v>
      </c>
      <c r="F124" s="31">
        <v>89536350</v>
      </c>
      <c r="G124" s="31">
        <v>1500</v>
      </c>
      <c r="H124" s="31">
        <v>1500</v>
      </c>
      <c r="I124" s="31"/>
      <c r="J124" s="31" t="s">
        <v>603</v>
      </c>
      <c r="K124" s="45" t="s">
        <v>404</v>
      </c>
      <c r="L124" s="45" t="s">
        <v>405</v>
      </c>
      <c r="M124" s="45" t="s">
        <v>604</v>
      </c>
      <c r="N124" s="45" t="s">
        <v>407</v>
      </c>
      <c r="O124" s="45">
        <v>30</v>
      </c>
      <c r="P124" s="45" t="s">
        <v>569</v>
      </c>
      <c r="Q124" s="45"/>
      <c r="R124" s="45"/>
      <c r="S124" s="45"/>
      <c r="T124" s="45"/>
    </row>
    <row r="125" spans="2:20">
      <c r="B125" s="31"/>
      <c r="C125" s="31"/>
      <c r="D125" s="41"/>
      <c r="E125" s="31"/>
      <c r="F125" s="31"/>
      <c r="G125" s="31"/>
      <c r="H125" s="31"/>
      <c r="I125" s="31"/>
      <c r="J125" s="31"/>
      <c r="K125" s="45" t="s">
        <v>404</v>
      </c>
      <c r="L125" s="45" t="s">
        <v>448</v>
      </c>
      <c r="M125" s="45" t="s">
        <v>567</v>
      </c>
      <c r="N125" s="45" t="s">
        <v>412</v>
      </c>
      <c r="O125" s="45">
        <v>2665</v>
      </c>
      <c r="P125" s="45" t="s">
        <v>470</v>
      </c>
      <c r="Q125" s="45"/>
      <c r="R125" s="45"/>
      <c r="S125" s="45"/>
      <c r="T125" s="45"/>
    </row>
    <row r="126" spans="2:20">
      <c r="B126" s="31"/>
      <c r="C126" s="31"/>
      <c r="D126" s="41"/>
      <c r="E126" s="31"/>
      <c r="F126" s="31"/>
      <c r="G126" s="31"/>
      <c r="H126" s="31"/>
      <c r="I126" s="31"/>
      <c r="J126" s="31"/>
      <c r="K126" s="45" t="s">
        <v>404</v>
      </c>
      <c r="L126" s="45" t="s">
        <v>437</v>
      </c>
      <c r="M126" s="45" t="s">
        <v>592</v>
      </c>
      <c r="N126" s="45" t="s">
        <v>412</v>
      </c>
      <c r="O126" s="45">
        <v>1038</v>
      </c>
      <c r="P126" s="45" t="s">
        <v>593</v>
      </c>
      <c r="Q126" s="45"/>
      <c r="R126" s="45"/>
      <c r="S126" s="45"/>
      <c r="T126" s="45"/>
    </row>
    <row r="127" spans="2:20">
      <c r="B127" s="31"/>
      <c r="C127" s="31"/>
      <c r="D127" s="41"/>
      <c r="E127" s="31"/>
      <c r="F127" s="31"/>
      <c r="G127" s="31"/>
      <c r="H127" s="31"/>
      <c r="I127" s="31"/>
      <c r="J127" s="31"/>
      <c r="K127" s="45" t="s">
        <v>404</v>
      </c>
      <c r="L127" s="45" t="s">
        <v>405</v>
      </c>
      <c r="M127" s="45" t="s">
        <v>565</v>
      </c>
      <c r="N127" s="45" t="s">
        <v>407</v>
      </c>
      <c r="O127" s="45">
        <v>10</v>
      </c>
      <c r="P127" s="45" t="s">
        <v>566</v>
      </c>
      <c r="Q127" s="45"/>
      <c r="R127" s="45"/>
      <c r="S127" s="45"/>
      <c r="T127" s="45"/>
    </row>
    <row r="128" ht="27" spans="2:20">
      <c r="B128" s="31"/>
      <c r="C128" s="31"/>
      <c r="D128" s="41"/>
      <c r="E128" s="31"/>
      <c r="F128" s="31"/>
      <c r="G128" s="31"/>
      <c r="H128" s="31"/>
      <c r="I128" s="31"/>
      <c r="J128" s="31"/>
      <c r="K128" s="45" t="s">
        <v>431</v>
      </c>
      <c r="L128" s="45" t="s">
        <v>441</v>
      </c>
      <c r="M128" s="45" t="s">
        <v>572</v>
      </c>
      <c r="N128" s="45" t="s">
        <v>412</v>
      </c>
      <c r="O128" s="45">
        <v>1320</v>
      </c>
      <c r="P128" s="45" t="s">
        <v>571</v>
      </c>
      <c r="Q128" s="45"/>
      <c r="R128" s="45"/>
      <c r="S128" s="45"/>
      <c r="T128" s="45"/>
    </row>
    <row r="129" ht="27" spans="2:20">
      <c r="B129" s="31"/>
      <c r="C129" s="31"/>
      <c r="D129" s="41"/>
      <c r="E129" s="31"/>
      <c r="F129" s="31"/>
      <c r="G129" s="31"/>
      <c r="H129" s="31"/>
      <c r="I129" s="31"/>
      <c r="J129" s="31"/>
      <c r="K129" s="45" t="s">
        <v>431</v>
      </c>
      <c r="L129" s="45" t="s">
        <v>459</v>
      </c>
      <c r="M129" s="45" t="s">
        <v>605</v>
      </c>
      <c r="N129" s="45" t="s">
        <v>412</v>
      </c>
      <c r="O129" s="45">
        <v>1320</v>
      </c>
      <c r="P129" s="45" t="s">
        <v>571</v>
      </c>
      <c r="Q129" s="45"/>
      <c r="R129" s="45"/>
      <c r="S129" s="45"/>
      <c r="T129" s="45"/>
    </row>
    <row r="130" ht="30" customHeight="1" spans="2:17">
      <c r="B130" s="31"/>
      <c r="C130" s="31"/>
      <c r="D130" s="34"/>
      <c r="E130" s="31"/>
      <c r="F130" s="31"/>
      <c r="G130" s="31"/>
      <c r="H130" s="31"/>
      <c r="I130" s="31"/>
      <c r="J130" s="31"/>
      <c r="K130" s="45" t="s">
        <v>409</v>
      </c>
      <c r="L130" s="45" t="s">
        <v>410</v>
      </c>
      <c r="M130" s="45" t="s">
        <v>573</v>
      </c>
      <c r="N130" s="45" t="s">
        <v>412</v>
      </c>
      <c r="O130" s="45">
        <v>85</v>
      </c>
      <c r="P130" s="45" t="s">
        <v>413</v>
      </c>
      <c r="Q130" s="45"/>
    </row>
    <row r="131" ht="140" customHeight="1" spans="2:20">
      <c r="B131" s="31"/>
      <c r="C131" s="31" t="s">
        <v>606</v>
      </c>
      <c r="D131" s="33" t="s">
        <v>401</v>
      </c>
      <c r="E131" s="53" t="s">
        <v>607</v>
      </c>
      <c r="F131" s="31">
        <v>60518695</v>
      </c>
      <c r="G131" s="31">
        <v>120</v>
      </c>
      <c r="H131" s="31">
        <v>120</v>
      </c>
      <c r="I131" s="31"/>
      <c r="J131" s="31" t="s">
        <v>608</v>
      </c>
      <c r="K131" s="45" t="s">
        <v>404</v>
      </c>
      <c r="L131" s="45" t="s">
        <v>448</v>
      </c>
      <c r="M131" s="45" t="s">
        <v>609</v>
      </c>
      <c r="N131" s="45" t="s">
        <v>417</v>
      </c>
      <c r="O131" s="45">
        <v>60</v>
      </c>
      <c r="P131" s="45" t="s">
        <v>439</v>
      </c>
      <c r="Q131" s="45"/>
      <c r="R131" s="45"/>
      <c r="S131" s="45"/>
      <c r="T131" s="45"/>
    </row>
    <row r="132" ht="91" customHeight="1" spans="2:20">
      <c r="B132" s="31"/>
      <c r="C132" s="31"/>
      <c r="D132" s="41"/>
      <c r="E132" s="53"/>
      <c r="F132" s="31"/>
      <c r="G132" s="31"/>
      <c r="H132" s="31"/>
      <c r="I132" s="31"/>
      <c r="J132" s="31"/>
      <c r="K132" s="45" t="s">
        <v>404</v>
      </c>
      <c r="L132" s="45" t="s">
        <v>405</v>
      </c>
      <c r="M132" s="45" t="s">
        <v>610</v>
      </c>
      <c r="N132" s="45" t="s">
        <v>417</v>
      </c>
      <c r="O132" s="45">
        <v>100</v>
      </c>
      <c r="P132" s="45" t="s">
        <v>413</v>
      </c>
      <c r="Q132" s="45"/>
      <c r="R132" s="45"/>
      <c r="S132" s="45"/>
      <c r="T132" s="45"/>
    </row>
    <row r="133" ht="162" spans="2:20">
      <c r="B133" s="31"/>
      <c r="C133" s="31"/>
      <c r="D133" s="41"/>
      <c r="E133" s="53"/>
      <c r="F133" s="31"/>
      <c r="G133" s="31"/>
      <c r="H133" s="31"/>
      <c r="I133" s="31"/>
      <c r="J133" s="31"/>
      <c r="K133" s="45" t="s">
        <v>404</v>
      </c>
      <c r="L133" s="45" t="s">
        <v>437</v>
      </c>
      <c r="M133" s="45" t="s">
        <v>611</v>
      </c>
      <c r="N133" s="45" t="s">
        <v>417</v>
      </c>
      <c r="O133" s="45">
        <v>180</v>
      </c>
      <c r="P133" s="45" t="s">
        <v>439</v>
      </c>
      <c r="Q133" s="45"/>
      <c r="R133" s="45"/>
      <c r="S133" s="45"/>
      <c r="T133" s="45"/>
    </row>
    <row r="134" ht="75" customHeight="1" spans="2:20">
      <c r="B134" s="31"/>
      <c r="C134" s="31"/>
      <c r="D134" s="41"/>
      <c r="E134" s="53"/>
      <c r="F134" s="31"/>
      <c r="G134" s="31"/>
      <c r="H134" s="31"/>
      <c r="I134" s="31"/>
      <c r="J134" s="31"/>
      <c r="K134" s="45" t="s">
        <v>431</v>
      </c>
      <c r="L134" s="45" t="s">
        <v>459</v>
      </c>
      <c r="M134" s="45" t="s">
        <v>612</v>
      </c>
      <c r="N134" s="45" t="s">
        <v>412</v>
      </c>
      <c r="O134" s="45">
        <v>180</v>
      </c>
      <c r="P134" s="45" t="s">
        <v>439</v>
      </c>
      <c r="Q134" s="45"/>
      <c r="R134" s="45"/>
      <c r="S134" s="45"/>
      <c r="T134" s="45"/>
    </row>
    <row r="135" ht="36" customHeight="1" spans="2:17">
      <c r="B135" s="31"/>
      <c r="C135" s="31"/>
      <c r="D135" s="34"/>
      <c r="E135" s="53"/>
      <c r="F135" s="31"/>
      <c r="G135" s="31"/>
      <c r="H135" s="31"/>
      <c r="I135" s="31"/>
      <c r="J135" s="31"/>
      <c r="K135" s="45" t="s">
        <v>409</v>
      </c>
      <c r="L135" s="45" t="s">
        <v>410</v>
      </c>
      <c r="M135" s="45" t="s">
        <v>613</v>
      </c>
      <c r="N135" s="45" t="s">
        <v>412</v>
      </c>
      <c r="O135" s="45">
        <v>85</v>
      </c>
      <c r="P135" s="45" t="s">
        <v>413</v>
      </c>
      <c r="Q135" s="45"/>
    </row>
    <row r="136" ht="80" customHeight="1" spans="2:19">
      <c r="B136" s="31"/>
      <c r="C136" s="31" t="s">
        <v>614</v>
      </c>
      <c r="D136" s="33" t="s">
        <v>401</v>
      </c>
      <c r="E136" s="53" t="s">
        <v>422</v>
      </c>
      <c r="F136" s="31">
        <v>81548059</v>
      </c>
      <c r="G136" s="31">
        <v>39</v>
      </c>
      <c r="H136" s="31">
        <v>39</v>
      </c>
      <c r="I136" s="31"/>
      <c r="J136" s="31" t="s">
        <v>615</v>
      </c>
      <c r="K136" s="45" t="s">
        <v>404</v>
      </c>
      <c r="L136" s="45" t="s">
        <v>437</v>
      </c>
      <c r="M136" s="45" t="s">
        <v>616</v>
      </c>
      <c r="N136" s="45" t="s">
        <v>417</v>
      </c>
      <c r="O136" s="57">
        <v>22</v>
      </c>
      <c r="P136" s="57" t="s">
        <v>588</v>
      </c>
      <c r="Q136" s="45"/>
      <c r="R136" s="45"/>
      <c r="S136" s="45"/>
    </row>
    <row r="137" ht="80" customHeight="1" spans="2:19">
      <c r="B137" s="31"/>
      <c r="C137" s="31"/>
      <c r="D137" s="41"/>
      <c r="E137" s="53"/>
      <c r="F137" s="31"/>
      <c r="G137" s="31"/>
      <c r="H137" s="31"/>
      <c r="I137" s="31"/>
      <c r="J137" s="31"/>
      <c r="K137" s="45" t="s">
        <v>404</v>
      </c>
      <c r="L137" s="45" t="s">
        <v>437</v>
      </c>
      <c r="M137" s="45" t="s">
        <v>617</v>
      </c>
      <c r="N137" s="45" t="s">
        <v>417</v>
      </c>
      <c r="O137" s="57">
        <v>6</v>
      </c>
      <c r="P137" s="57" t="s">
        <v>588</v>
      </c>
      <c r="Q137" s="45"/>
      <c r="R137" s="45"/>
      <c r="S137" s="45"/>
    </row>
    <row r="138" ht="80" customHeight="1" spans="2:19">
      <c r="B138" s="31"/>
      <c r="C138" s="31"/>
      <c r="D138" s="41"/>
      <c r="E138" s="53"/>
      <c r="F138" s="31"/>
      <c r="G138" s="31"/>
      <c r="H138" s="31"/>
      <c r="I138" s="31"/>
      <c r="J138" s="31"/>
      <c r="K138" s="45" t="s">
        <v>431</v>
      </c>
      <c r="L138" s="45" t="s">
        <v>459</v>
      </c>
      <c r="M138" s="45" t="s">
        <v>613</v>
      </c>
      <c r="N138" s="45" t="s">
        <v>412</v>
      </c>
      <c r="O138" s="57">
        <v>85</v>
      </c>
      <c r="P138" s="57" t="s">
        <v>413</v>
      </c>
      <c r="Q138" s="45"/>
      <c r="R138" s="45"/>
      <c r="S138" s="45"/>
    </row>
    <row r="139" ht="80" customHeight="1" spans="2:17">
      <c r="B139" s="31"/>
      <c r="C139" s="31"/>
      <c r="D139" s="34"/>
      <c r="E139" s="53"/>
      <c r="F139" s="31"/>
      <c r="G139" s="31"/>
      <c r="H139" s="31"/>
      <c r="I139" s="31"/>
      <c r="J139" s="31"/>
      <c r="K139" s="45" t="s">
        <v>409</v>
      </c>
      <c r="L139" s="45" t="s">
        <v>410</v>
      </c>
      <c r="M139" s="45" t="s">
        <v>226</v>
      </c>
      <c r="N139" s="45" t="s">
        <v>412</v>
      </c>
      <c r="O139" s="57">
        <v>90</v>
      </c>
      <c r="P139" s="57" t="s">
        <v>413</v>
      </c>
      <c r="Q139" s="45"/>
    </row>
    <row r="140" ht="66" customHeight="1" spans="2:20">
      <c r="B140" s="31"/>
      <c r="C140" s="31" t="s">
        <v>618</v>
      </c>
      <c r="D140" s="33" t="s">
        <v>401</v>
      </c>
      <c r="E140" s="31" t="s">
        <v>505</v>
      </c>
      <c r="F140" s="31">
        <v>61577610</v>
      </c>
      <c r="G140" s="31">
        <v>140</v>
      </c>
      <c r="H140" s="31">
        <v>140</v>
      </c>
      <c r="I140" s="31"/>
      <c r="J140" s="31" t="s">
        <v>619</v>
      </c>
      <c r="K140" s="45" t="s">
        <v>404</v>
      </c>
      <c r="L140" s="45" t="s">
        <v>405</v>
      </c>
      <c r="M140" s="45" t="s">
        <v>565</v>
      </c>
      <c r="N140" s="45" t="s">
        <v>407</v>
      </c>
      <c r="O140" s="45">
        <v>15</v>
      </c>
      <c r="P140" s="45" t="s">
        <v>566</v>
      </c>
      <c r="Q140" s="45"/>
      <c r="R140" s="45"/>
      <c r="S140" s="45"/>
      <c r="T140" s="45"/>
    </row>
    <row r="141" ht="66" customHeight="1" spans="2:20">
      <c r="B141" s="31"/>
      <c r="C141" s="31"/>
      <c r="D141" s="41"/>
      <c r="E141" s="31"/>
      <c r="F141" s="31"/>
      <c r="G141" s="31"/>
      <c r="H141" s="31"/>
      <c r="I141" s="31"/>
      <c r="J141" s="31"/>
      <c r="K141" s="45" t="s">
        <v>404</v>
      </c>
      <c r="L141" s="45" t="s">
        <v>437</v>
      </c>
      <c r="M141" s="45" t="s">
        <v>620</v>
      </c>
      <c r="N141" s="45" t="s">
        <v>412</v>
      </c>
      <c r="O141" s="45">
        <v>200</v>
      </c>
      <c r="P141" s="45" t="s">
        <v>491</v>
      </c>
      <c r="Q141" s="45"/>
      <c r="R141" s="45"/>
      <c r="S141" s="45"/>
      <c r="T141" s="45"/>
    </row>
    <row r="142" ht="66" customHeight="1" spans="2:17">
      <c r="B142" s="31"/>
      <c r="C142" s="31"/>
      <c r="D142" s="34"/>
      <c r="E142" s="31"/>
      <c r="F142" s="31"/>
      <c r="G142" s="31"/>
      <c r="H142" s="31"/>
      <c r="I142" s="31"/>
      <c r="J142" s="31"/>
      <c r="K142" s="45" t="s">
        <v>431</v>
      </c>
      <c r="L142" s="45" t="s">
        <v>459</v>
      </c>
      <c r="M142" s="45" t="s">
        <v>416</v>
      </c>
      <c r="N142" s="45" t="s">
        <v>412</v>
      </c>
      <c r="O142" s="45">
        <v>90</v>
      </c>
      <c r="P142" s="45" t="s">
        <v>413</v>
      </c>
      <c r="Q142" s="45"/>
    </row>
    <row r="143" ht="18" customHeight="1" spans="2:20">
      <c r="B143" s="31"/>
      <c r="C143" s="31" t="s">
        <v>621</v>
      </c>
      <c r="D143" s="33" t="s">
        <v>401</v>
      </c>
      <c r="E143" s="31" t="s">
        <v>422</v>
      </c>
      <c r="F143" s="31">
        <v>80548059</v>
      </c>
      <c r="G143" s="31">
        <v>4000</v>
      </c>
      <c r="H143" s="31">
        <v>4000</v>
      </c>
      <c r="I143" s="31"/>
      <c r="J143" s="31" t="s">
        <v>622</v>
      </c>
      <c r="K143" s="45" t="s">
        <v>404</v>
      </c>
      <c r="L143" s="45" t="s">
        <v>437</v>
      </c>
      <c r="M143" s="45" t="s">
        <v>623</v>
      </c>
      <c r="N143" s="45" t="s">
        <v>412</v>
      </c>
      <c r="O143" s="45">
        <v>5356</v>
      </c>
      <c r="P143" s="45" t="s">
        <v>451</v>
      </c>
      <c r="Q143" s="45"/>
      <c r="R143" s="45"/>
      <c r="S143" s="45"/>
      <c r="T143" s="45"/>
    </row>
    <row r="144" ht="18" customHeight="1" spans="2:20">
      <c r="B144" s="31"/>
      <c r="C144" s="31"/>
      <c r="D144" s="41"/>
      <c r="E144" s="31"/>
      <c r="F144" s="31"/>
      <c r="G144" s="31"/>
      <c r="H144" s="31"/>
      <c r="I144" s="31"/>
      <c r="J144" s="31"/>
      <c r="K144" s="45" t="s">
        <v>404</v>
      </c>
      <c r="L144" s="45" t="s">
        <v>405</v>
      </c>
      <c r="M144" s="45" t="s">
        <v>565</v>
      </c>
      <c r="N144" s="45" t="s">
        <v>407</v>
      </c>
      <c r="O144" s="45">
        <v>1</v>
      </c>
      <c r="P144" s="45" t="s">
        <v>408</v>
      </c>
      <c r="Q144" s="45"/>
      <c r="R144" s="45"/>
      <c r="S144" s="45"/>
      <c r="T144" s="45"/>
    </row>
    <row r="145" ht="18" customHeight="1" spans="2:20">
      <c r="B145" s="31"/>
      <c r="C145" s="31"/>
      <c r="D145" s="41"/>
      <c r="E145" s="31"/>
      <c r="F145" s="31"/>
      <c r="G145" s="31"/>
      <c r="H145" s="31"/>
      <c r="I145" s="31"/>
      <c r="J145" s="31"/>
      <c r="K145" s="45" t="s">
        <v>404</v>
      </c>
      <c r="L145" s="45" t="s">
        <v>437</v>
      </c>
      <c r="M145" s="45" t="s">
        <v>624</v>
      </c>
      <c r="N145" s="45" t="s">
        <v>412</v>
      </c>
      <c r="O145" s="45">
        <v>8090</v>
      </c>
      <c r="P145" s="45" t="s">
        <v>451</v>
      </c>
      <c r="Q145" s="45"/>
      <c r="R145" s="45"/>
      <c r="S145" s="45"/>
      <c r="T145" s="45"/>
    </row>
    <row r="146" ht="27" spans="2:20">
      <c r="B146" s="31"/>
      <c r="C146" s="31"/>
      <c r="D146" s="41"/>
      <c r="E146" s="31"/>
      <c r="F146" s="31"/>
      <c r="G146" s="31"/>
      <c r="H146" s="31"/>
      <c r="I146" s="31"/>
      <c r="J146" s="31"/>
      <c r="K146" s="45" t="s">
        <v>431</v>
      </c>
      <c r="L146" s="45" t="s">
        <v>441</v>
      </c>
      <c r="M146" s="45" t="s">
        <v>625</v>
      </c>
      <c r="N146" s="45" t="s">
        <v>412</v>
      </c>
      <c r="O146" s="45">
        <v>85</v>
      </c>
      <c r="P146" s="45" t="s">
        <v>413</v>
      </c>
      <c r="Q146" s="45"/>
      <c r="R146" s="45"/>
      <c r="S146" s="45"/>
      <c r="T146" s="45"/>
    </row>
    <row r="147" customFormat="1" ht="27" spans="2:17">
      <c r="B147" s="31"/>
      <c r="C147" s="31"/>
      <c r="D147" s="34"/>
      <c r="E147" s="31"/>
      <c r="F147" s="31"/>
      <c r="G147" s="31"/>
      <c r="H147" s="31"/>
      <c r="I147" s="31"/>
      <c r="J147" s="31"/>
      <c r="K147" s="45" t="s">
        <v>409</v>
      </c>
      <c r="L147" s="45" t="s">
        <v>410</v>
      </c>
      <c r="M147" s="45" t="s">
        <v>467</v>
      </c>
      <c r="N147" s="45" t="s">
        <v>412</v>
      </c>
      <c r="O147" s="45">
        <v>85</v>
      </c>
      <c r="P147" s="45" t="s">
        <v>413</v>
      </c>
      <c r="Q147" s="45"/>
    </row>
    <row r="148" customFormat="1" spans="2:20">
      <c r="B148" s="31"/>
      <c r="C148" s="31" t="s">
        <v>626</v>
      </c>
      <c r="D148" s="33" t="s">
        <v>401</v>
      </c>
      <c r="E148" s="31" t="s">
        <v>505</v>
      </c>
      <c r="F148" s="31">
        <v>61577610</v>
      </c>
      <c r="G148" s="31">
        <v>436.764</v>
      </c>
      <c r="H148" s="31">
        <v>436.764</v>
      </c>
      <c r="I148" s="31"/>
      <c r="J148" s="31" t="s">
        <v>627</v>
      </c>
      <c r="K148" s="45" t="s">
        <v>404</v>
      </c>
      <c r="L148" s="45" t="s">
        <v>437</v>
      </c>
      <c r="M148" s="45" t="s">
        <v>628</v>
      </c>
      <c r="N148" s="45" t="s">
        <v>417</v>
      </c>
      <c r="O148" s="45">
        <v>8</v>
      </c>
      <c r="P148" s="45" t="s">
        <v>508</v>
      </c>
      <c r="Q148" s="45"/>
      <c r="R148" s="45"/>
      <c r="S148" s="45"/>
      <c r="T148" s="45"/>
    </row>
    <row r="149" customFormat="1" spans="2:20">
      <c r="B149" s="31"/>
      <c r="C149" s="31"/>
      <c r="D149" s="41"/>
      <c r="E149" s="31"/>
      <c r="F149" s="31"/>
      <c r="G149" s="31"/>
      <c r="H149" s="31"/>
      <c r="I149" s="31"/>
      <c r="J149" s="31"/>
      <c r="K149" s="45" t="s">
        <v>404</v>
      </c>
      <c r="L149" s="45" t="s">
        <v>437</v>
      </c>
      <c r="M149" s="45" t="s">
        <v>629</v>
      </c>
      <c r="N149" s="45" t="s">
        <v>417</v>
      </c>
      <c r="O149" s="45">
        <v>9708</v>
      </c>
      <c r="P149" s="45" t="s">
        <v>542</v>
      </c>
      <c r="Q149" s="45"/>
      <c r="R149" s="45"/>
      <c r="S149" s="45"/>
      <c r="T149" s="45"/>
    </row>
    <row r="150" customFormat="1" spans="2:20">
      <c r="B150" s="31"/>
      <c r="C150" s="31"/>
      <c r="D150" s="41"/>
      <c r="E150" s="31"/>
      <c r="F150" s="31"/>
      <c r="G150" s="31"/>
      <c r="H150" s="31"/>
      <c r="I150" s="31"/>
      <c r="J150" s="31"/>
      <c r="K150" s="45" t="s">
        <v>404</v>
      </c>
      <c r="L150" s="45" t="s">
        <v>437</v>
      </c>
      <c r="M150" s="45" t="s">
        <v>630</v>
      </c>
      <c r="N150" s="45" t="s">
        <v>417</v>
      </c>
      <c r="O150" s="45">
        <v>1488</v>
      </c>
      <c r="P150" s="45" t="s">
        <v>542</v>
      </c>
      <c r="Q150" s="45"/>
      <c r="R150" s="45"/>
      <c r="S150" s="45"/>
      <c r="T150" s="45"/>
    </row>
    <row r="151" customFormat="1" spans="2:20">
      <c r="B151" s="31"/>
      <c r="C151" s="31"/>
      <c r="D151" s="41"/>
      <c r="E151" s="31"/>
      <c r="F151" s="31"/>
      <c r="G151" s="31"/>
      <c r="H151" s="31"/>
      <c r="I151" s="31"/>
      <c r="J151" s="31"/>
      <c r="K151" s="45" t="s">
        <v>404</v>
      </c>
      <c r="L151" s="45" t="s">
        <v>405</v>
      </c>
      <c r="M151" s="45" t="s">
        <v>416</v>
      </c>
      <c r="N151" s="45" t="s">
        <v>412</v>
      </c>
      <c r="O151" s="45">
        <v>95</v>
      </c>
      <c r="P151" s="45" t="s">
        <v>413</v>
      </c>
      <c r="Q151" s="45"/>
      <c r="R151" s="45"/>
      <c r="S151" s="45"/>
      <c r="T151" s="45"/>
    </row>
    <row r="152" customFormat="1" spans="2:20">
      <c r="B152" s="31"/>
      <c r="C152" s="31"/>
      <c r="D152" s="41"/>
      <c r="E152" s="31"/>
      <c r="F152" s="31"/>
      <c r="G152" s="31"/>
      <c r="H152" s="31"/>
      <c r="I152" s="31"/>
      <c r="J152" s="31"/>
      <c r="K152" s="45" t="s">
        <v>404</v>
      </c>
      <c r="L152" s="45" t="s">
        <v>437</v>
      </c>
      <c r="M152" s="45" t="s">
        <v>631</v>
      </c>
      <c r="N152" s="45" t="s">
        <v>417</v>
      </c>
      <c r="O152" s="45">
        <v>17</v>
      </c>
      <c r="P152" s="45" t="s">
        <v>508</v>
      </c>
      <c r="Q152" s="45"/>
      <c r="R152" s="45"/>
      <c r="S152" s="45"/>
      <c r="T152" s="45"/>
    </row>
    <row r="153" customFormat="1" ht="40.5" spans="2:20">
      <c r="B153" s="31"/>
      <c r="C153" s="31"/>
      <c r="D153" s="41"/>
      <c r="E153" s="31"/>
      <c r="F153" s="31"/>
      <c r="G153" s="31"/>
      <c r="H153" s="31"/>
      <c r="I153" s="31"/>
      <c r="J153" s="31"/>
      <c r="K153" s="45" t="s">
        <v>431</v>
      </c>
      <c r="L153" s="45" t="s">
        <v>459</v>
      </c>
      <c r="M153" s="45" t="s">
        <v>632</v>
      </c>
      <c r="N153" s="45" t="s">
        <v>412</v>
      </c>
      <c r="O153" s="45">
        <v>100</v>
      </c>
      <c r="P153" s="45" t="s">
        <v>413</v>
      </c>
      <c r="Q153" s="45"/>
      <c r="R153" s="45"/>
      <c r="S153" s="45"/>
      <c r="T153" s="45"/>
    </row>
    <row r="154" customFormat="1" ht="27" spans="2:17">
      <c r="B154" s="31"/>
      <c r="C154" s="31"/>
      <c r="D154" s="34"/>
      <c r="E154" s="31"/>
      <c r="F154" s="31"/>
      <c r="G154" s="31"/>
      <c r="H154" s="31"/>
      <c r="I154" s="31"/>
      <c r="J154" s="31"/>
      <c r="K154" s="45" t="s">
        <v>409</v>
      </c>
      <c r="L154" s="45" t="s">
        <v>410</v>
      </c>
      <c r="M154" s="45" t="s">
        <v>261</v>
      </c>
      <c r="N154" s="45" t="s">
        <v>412</v>
      </c>
      <c r="O154" s="45">
        <v>85</v>
      </c>
      <c r="P154" s="45" t="s">
        <v>413</v>
      </c>
      <c r="Q154" s="45"/>
    </row>
    <row r="155" customFormat="1" ht="16" customHeight="1" spans="2:19">
      <c r="B155" s="31"/>
      <c r="C155" s="31" t="s">
        <v>633</v>
      </c>
      <c r="D155" s="33" t="s">
        <v>401</v>
      </c>
      <c r="E155" s="53" t="s">
        <v>505</v>
      </c>
      <c r="F155" s="31">
        <v>61577610</v>
      </c>
      <c r="G155" s="31">
        <v>162.96</v>
      </c>
      <c r="H155" s="31">
        <v>162.96</v>
      </c>
      <c r="I155" s="31"/>
      <c r="J155" s="31" t="s">
        <v>634</v>
      </c>
      <c r="K155" s="45" t="s">
        <v>404</v>
      </c>
      <c r="L155" s="45" t="s">
        <v>437</v>
      </c>
      <c r="M155" s="45" t="s">
        <v>635</v>
      </c>
      <c r="N155" s="45" t="s">
        <v>417</v>
      </c>
      <c r="O155" s="45">
        <v>17</v>
      </c>
      <c r="P155" s="57" t="s">
        <v>451</v>
      </c>
      <c r="Q155" s="45"/>
      <c r="R155" s="45"/>
      <c r="S155" s="45"/>
    </row>
    <row r="156" customFormat="1" ht="16" customHeight="1" spans="2:19">
      <c r="B156" s="31"/>
      <c r="C156" s="31"/>
      <c r="D156" s="41"/>
      <c r="E156" s="53"/>
      <c r="F156" s="31"/>
      <c r="G156" s="31"/>
      <c r="H156" s="31"/>
      <c r="I156" s="31"/>
      <c r="J156" s="31"/>
      <c r="K156" s="45" t="s">
        <v>404</v>
      </c>
      <c r="L156" s="45" t="s">
        <v>437</v>
      </c>
      <c r="M156" s="45" t="s">
        <v>636</v>
      </c>
      <c r="N156" s="45" t="s">
        <v>417</v>
      </c>
      <c r="O156" s="57">
        <v>80</v>
      </c>
      <c r="P156" s="57" t="s">
        <v>451</v>
      </c>
      <c r="Q156" s="45"/>
      <c r="R156" s="45"/>
      <c r="S156" s="45"/>
    </row>
    <row r="157" customFormat="1" ht="16" customHeight="1" spans="2:19">
      <c r="B157" s="31"/>
      <c r="C157" s="31"/>
      <c r="D157" s="41"/>
      <c r="E157" s="53"/>
      <c r="F157" s="31"/>
      <c r="G157" s="31"/>
      <c r="H157" s="31"/>
      <c r="I157" s="31"/>
      <c r="J157" s="31"/>
      <c r="K157" s="45" t="s">
        <v>404</v>
      </c>
      <c r="L157" s="45" t="s">
        <v>437</v>
      </c>
      <c r="M157" s="45" t="s">
        <v>637</v>
      </c>
      <c r="N157" s="45" t="s">
        <v>417</v>
      </c>
      <c r="O157" s="57">
        <v>3</v>
      </c>
      <c r="P157" s="57" t="s">
        <v>451</v>
      </c>
      <c r="Q157" s="45"/>
      <c r="R157" s="45"/>
      <c r="S157" s="45"/>
    </row>
    <row r="158" customFormat="1" ht="16" customHeight="1" spans="2:19">
      <c r="B158" s="31"/>
      <c r="C158" s="31"/>
      <c r="D158" s="41"/>
      <c r="E158" s="53"/>
      <c r="F158" s="31"/>
      <c r="G158" s="31"/>
      <c r="H158" s="31"/>
      <c r="I158" s="31"/>
      <c r="J158" s="31"/>
      <c r="K158" s="45" t="s">
        <v>404</v>
      </c>
      <c r="L158" s="45" t="s">
        <v>437</v>
      </c>
      <c r="M158" s="45" t="s">
        <v>638</v>
      </c>
      <c r="N158" s="45" t="s">
        <v>417</v>
      </c>
      <c r="O158" s="57">
        <v>0</v>
      </c>
      <c r="P158" s="57" t="s">
        <v>451</v>
      </c>
      <c r="Q158" s="45"/>
      <c r="R158" s="45"/>
      <c r="S158" s="45"/>
    </row>
    <row r="159" customFormat="1" ht="16" customHeight="1" spans="2:19">
      <c r="B159" s="31"/>
      <c r="C159" s="31"/>
      <c r="D159" s="41"/>
      <c r="E159" s="53"/>
      <c r="F159" s="31"/>
      <c r="G159" s="31"/>
      <c r="H159" s="31"/>
      <c r="I159" s="31"/>
      <c r="J159" s="31"/>
      <c r="K159" s="45" t="s">
        <v>404</v>
      </c>
      <c r="L159" s="45" t="s">
        <v>437</v>
      </c>
      <c r="M159" s="45" t="s">
        <v>639</v>
      </c>
      <c r="N159" s="45" t="s">
        <v>417</v>
      </c>
      <c r="O159" s="57">
        <v>23</v>
      </c>
      <c r="P159" s="57" t="s">
        <v>451</v>
      </c>
      <c r="Q159" s="45"/>
      <c r="R159" s="45"/>
      <c r="S159" s="45"/>
    </row>
    <row r="160" customFormat="1" ht="16" customHeight="1" spans="2:19">
      <c r="B160" s="31"/>
      <c r="C160" s="31"/>
      <c r="D160" s="41"/>
      <c r="E160" s="53"/>
      <c r="F160" s="31"/>
      <c r="G160" s="31"/>
      <c r="H160" s="31"/>
      <c r="I160" s="31"/>
      <c r="J160" s="31"/>
      <c r="K160" s="45" t="s">
        <v>404</v>
      </c>
      <c r="L160" s="45" t="s">
        <v>405</v>
      </c>
      <c r="M160" s="45" t="s">
        <v>565</v>
      </c>
      <c r="N160" s="45" t="s">
        <v>417</v>
      </c>
      <c r="O160" s="57">
        <v>3</v>
      </c>
      <c r="P160" s="57" t="s">
        <v>408</v>
      </c>
      <c r="Q160" s="45"/>
      <c r="R160" s="45"/>
      <c r="S160" s="45"/>
    </row>
    <row r="161" customFormat="1" ht="16" customHeight="1" spans="2:19">
      <c r="B161" s="31"/>
      <c r="C161" s="31"/>
      <c r="D161" s="41"/>
      <c r="E161" s="53"/>
      <c r="F161" s="31"/>
      <c r="G161" s="31"/>
      <c r="H161" s="31"/>
      <c r="I161" s="31"/>
      <c r="J161" s="31"/>
      <c r="K161" s="45" t="s">
        <v>409</v>
      </c>
      <c r="L161" s="45" t="s">
        <v>410</v>
      </c>
      <c r="M161" s="45" t="s">
        <v>640</v>
      </c>
      <c r="N161" s="45" t="s">
        <v>412</v>
      </c>
      <c r="O161" s="57">
        <v>85</v>
      </c>
      <c r="P161" s="57" t="s">
        <v>413</v>
      </c>
      <c r="Q161" s="45"/>
      <c r="R161" s="45"/>
      <c r="S161" s="45"/>
    </row>
    <row r="162" customFormat="1" ht="16" customHeight="1" spans="2:19">
      <c r="B162" s="31"/>
      <c r="C162" s="31"/>
      <c r="D162" s="41"/>
      <c r="E162" s="53"/>
      <c r="F162" s="31"/>
      <c r="G162" s="31"/>
      <c r="H162" s="31"/>
      <c r="I162" s="31"/>
      <c r="J162" s="31"/>
      <c r="K162" s="45" t="s">
        <v>473</v>
      </c>
      <c r="L162" s="45" t="s">
        <v>474</v>
      </c>
      <c r="M162" s="45" t="s">
        <v>635</v>
      </c>
      <c r="N162" s="45" t="s">
        <v>417</v>
      </c>
      <c r="O162" s="57">
        <v>600</v>
      </c>
      <c r="P162" s="57" t="s">
        <v>641</v>
      </c>
      <c r="Q162" s="45"/>
      <c r="R162" s="45"/>
      <c r="S162" s="45"/>
    </row>
    <row r="163" customFormat="1" ht="16" customHeight="1" spans="2:19">
      <c r="B163" s="31"/>
      <c r="C163" s="31"/>
      <c r="D163" s="41"/>
      <c r="E163" s="53"/>
      <c r="F163" s="31"/>
      <c r="G163" s="31"/>
      <c r="H163" s="31"/>
      <c r="I163" s="31"/>
      <c r="J163" s="31"/>
      <c r="K163" s="45" t="s">
        <v>473</v>
      </c>
      <c r="L163" s="45" t="s">
        <v>474</v>
      </c>
      <c r="M163" s="45" t="s">
        <v>636</v>
      </c>
      <c r="N163" s="45" t="s">
        <v>417</v>
      </c>
      <c r="O163" s="57">
        <v>1000</v>
      </c>
      <c r="P163" s="57" t="s">
        <v>641</v>
      </c>
      <c r="Q163" s="45"/>
      <c r="R163" s="45"/>
      <c r="S163" s="45"/>
    </row>
    <row r="164" customFormat="1" ht="16" customHeight="1" spans="2:19">
      <c r="B164" s="31"/>
      <c r="C164" s="31"/>
      <c r="D164" s="41"/>
      <c r="E164" s="53"/>
      <c r="F164" s="31"/>
      <c r="G164" s="31"/>
      <c r="H164" s="31"/>
      <c r="I164" s="31"/>
      <c r="J164" s="31"/>
      <c r="K164" s="45" t="s">
        <v>473</v>
      </c>
      <c r="L164" s="45" t="s">
        <v>474</v>
      </c>
      <c r="M164" s="45" t="s">
        <v>637</v>
      </c>
      <c r="N164" s="45" t="s">
        <v>417</v>
      </c>
      <c r="O164" s="57">
        <v>1400</v>
      </c>
      <c r="P164" s="57" t="s">
        <v>641</v>
      </c>
      <c r="Q164" s="45"/>
      <c r="R164" s="45"/>
      <c r="S164" s="45"/>
    </row>
    <row r="165" customFormat="1" ht="16" customHeight="1" spans="2:19">
      <c r="B165" s="31"/>
      <c r="C165" s="31"/>
      <c r="D165" s="41"/>
      <c r="E165" s="53"/>
      <c r="F165" s="31"/>
      <c r="G165" s="31"/>
      <c r="H165" s="31"/>
      <c r="I165" s="31"/>
      <c r="J165" s="31"/>
      <c r="K165" s="45" t="s">
        <v>473</v>
      </c>
      <c r="L165" s="45" t="s">
        <v>474</v>
      </c>
      <c r="M165" s="45" t="s">
        <v>638</v>
      </c>
      <c r="N165" s="45" t="s">
        <v>417</v>
      </c>
      <c r="O165" s="57">
        <v>1400</v>
      </c>
      <c r="P165" s="57" t="s">
        <v>641</v>
      </c>
      <c r="Q165" s="45"/>
      <c r="R165" s="45"/>
      <c r="S165" s="45"/>
    </row>
    <row r="166" customFormat="1" ht="16" customHeight="1" spans="2:17">
      <c r="B166" s="31"/>
      <c r="C166" s="31"/>
      <c r="D166" s="34"/>
      <c r="E166" s="53"/>
      <c r="F166" s="31"/>
      <c r="G166" s="31"/>
      <c r="H166" s="31"/>
      <c r="I166" s="31"/>
      <c r="J166" s="31"/>
      <c r="K166" s="45" t="s">
        <v>473</v>
      </c>
      <c r="L166" s="45" t="s">
        <v>474</v>
      </c>
      <c r="M166" s="45" t="s">
        <v>639</v>
      </c>
      <c r="N166" s="45" t="s">
        <v>417</v>
      </c>
      <c r="O166" s="57">
        <v>1800</v>
      </c>
      <c r="P166" s="57" t="s">
        <v>641</v>
      </c>
      <c r="Q166" s="45"/>
    </row>
    <row r="167" customFormat="1" ht="35" customHeight="1" spans="2:20">
      <c r="B167" s="31"/>
      <c r="C167" s="31" t="s">
        <v>642</v>
      </c>
      <c r="D167" s="33" t="s">
        <v>401</v>
      </c>
      <c r="E167" s="31" t="s">
        <v>422</v>
      </c>
      <c r="F167" s="31">
        <v>80548059</v>
      </c>
      <c r="G167" s="31">
        <v>2455.017</v>
      </c>
      <c r="H167" s="31">
        <v>2455.017</v>
      </c>
      <c r="I167" s="31"/>
      <c r="J167" s="31" t="s">
        <v>643</v>
      </c>
      <c r="K167" s="45" t="s">
        <v>404</v>
      </c>
      <c r="L167" s="45" t="s">
        <v>405</v>
      </c>
      <c r="M167" s="45" t="s">
        <v>416</v>
      </c>
      <c r="N167" s="45" t="s">
        <v>412</v>
      </c>
      <c r="O167" s="45">
        <v>90</v>
      </c>
      <c r="P167" s="45" t="s">
        <v>413</v>
      </c>
      <c r="Q167" s="45"/>
      <c r="R167" s="45"/>
      <c r="S167" s="45"/>
      <c r="T167" s="45"/>
    </row>
    <row r="168" ht="35" customHeight="1" spans="2:20">
      <c r="B168" s="31"/>
      <c r="C168" s="31"/>
      <c r="D168" s="41"/>
      <c r="E168" s="31"/>
      <c r="F168" s="31"/>
      <c r="G168" s="31"/>
      <c r="H168" s="31"/>
      <c r="I168" s="31"/>
      <c r="J168" s="31"/>
      <c r="K168" s="45" t="s">
        <v>404</v>
      </c>
      <c r="L168" s="45" t="s">
        <v>437</v>
      </c>
      <c r="M168" s="45" t="s">
        <v>644</v>
      </c>
      <c r="N168" s="45" t="s">
        <v>412</v>
      </c>
      <c r="O168" s="45">
        <v>14484</v>
      </c>
      <c r="P168" s="45" t="s">
        <v>491</v>
      </c>
      <c r="Q168" s="45"/>
      <c r="R168" s="45"/>
      <c r="S168" s="45"/>
      <c r="T168" s="45"/>
    </row>
    <row r="169" ht="35" customHeight="1" spans="2:20">
      <c r="B169" s="31"/>
      <c r="C169" s="31"/>
      <c r="D169" s="41"/>
      <c r="E169" s="31"/>
      <c r="F169" s="31"/>
      <c r="G169" s="31"/>
      <c r="H169" s="31"/>
      <c r="I169" s="31"/>
      <c r="J169" s="31"/>
      <c r="K169" s="45" t="s">
        <v>431</v>
      </c>
      <c r="L169" s="45" t="s">
        <v>459</v>
      </c>
      <c r="M169" s="45" t="s">
        <v>645</v>
      </c>
      <c r="N169" s="45" t="s">
        <v>412</v>
      </c>
      <c r="O169" s="45">
        <v>90</v>
      </c>
      <c r="P169" s="45" t="s">
        <v>413</v>
      </c>
      <c r="Q169" s="45"/>
      <c r="R169" s="45"/>
      <c r="S169" s="45"/>
      <c r="T169" s="45"/>
    </row>
    <row r="170" customFormat="1" ht="35" customHeight="1" spans="2:17">
      <c r="B170" s="31"/>
      <c r="C170" s="31"/>
      <c r="D170" s="34"/>
      <c r="E170" s="31"/>
      <c r="F170" s="31"/>
      <c r="G170" s="31"/>
      <c r="H170" s="31"/>
      <c r="I170" s="31"/>
      <c r="J170" s="31"/>
      <c r="K170" s="45" t="s">
        <v>409</v>
      </c>
      <c r="L170" s="45" t="s">
        <v>410</v>
      </c>
      <c r="M170" s="45" t="s">
        <v>218</v>
      </c>
      <c r="N170" s="45" t="s">
        <v>412</v>
      </c>
      <c r="O170" s="45">
        <v>85</v>
      </c>
      <c r="P170" s="45" t="s">
        <v>413</v>
      </c>
      <c r="Q170" s="45"/>
    </row>
    <row r="171" customFormat="1" spans="2:20">
      <c r="B171" s="31"/>
      <c r="C171" s="31" t="s">
        <v>646</v>
      </c>
      <c r="D171" s="33" t="s">
        <v>401</v>
      </c>
      <c r="E171" s="55" t="s">
        <v>647</v>
      </c>
      <c r="F171" s="31">
        <v>69541024</v>
      </c>
      <c r="G171" s="31">
        <v>5</v>
      </c>
      <c r="H171" s="31">
        <v>5</v>
      </c>
      <c r="I171" s="31"/>
      <c r="J171" s="31" t="s">
        <v>648</v>
      </c>
      <c r="K171" s="45" t="s">
        <v>404</v>
      </c>
      <c r="L171" s="45" t="s">
        <v>437</v>
      </c>
      <c r="M171" s="45" t="s">
        <v>649</v>
      </c>
      <c r="N171" s="45" t="s">
        <v>412</v>
      </c>
      <c r="O171" s="45">
        <v>250</v>
      </c>
      <c r="P171" s="45" t="s">
        <v>542</v>
      </c>
      <c r="Q171" s="45"/>
      <c r="R171" s="45"/>
      <c r="S171" s="45"/>
      <c r="T171" s="45"/>
    </row>
    <row r="172" customFormat="1" ht="19" customHeight="1" spans="2:20">
      <c r="B172" s="31"/>
      <c r="C172" s="31"/>
      <c r="D172" s="41"/>
      <c r="E172" s="55"/>
      <c r="F172" s="31"/>
      <c r="G172" s="31"/>
      <c r="H172" s="31"/>
      <c r="I172" s="31"/>
      <c r="J172" s="31"/>
      <c r="K172" s="45" t="s">
        <v>404</v>
      </c>
      <c r="L172" s="45" t="s">
        <v>405</v>
      </c>
      <c r="M172" s="45" t="s">
        <v>650</v>
      </c>
      <c r="N172" s="45" t="s">
        <v>407</v>
      </c>
      <c r="O172" s="45">
        <v>7</v>
      </c>
      <c r="P172" s="45" t="s">
        <v>651</v>
      </c>
      <c r="Q172" s="45"/>
      <c r="R172" s="45"/>
      <c r="S172" s="45"/>
      <c r="T172" s="45"/>
    </row>
    <row r="173" customFormat="1" ht="27" spans="2:20">
      <c r="B173" s="31"/>
      <c r="C173" s="31"/>
      <c r="D173" s="41"/>
      <c r="E173" s="55"/>
      <c r="F173" s="31"/>
      <c r="G173" s="31"/>
      <c r="H173" s="31"/>
      <c r="I173" s="31"/>
      <c r="J173" s="31"/>
      <c r="K173" s="45" t="s">
        <v>404</v>
      </c>
      <c r="L173" s="45" t="s">
        <v>448</v>
      </c>
      <c r="M173" s="45" t="s">
        <v>652</v>
      </c>
      <c r="N173" s="45" t="s">
        <v>443</v>
      </c>
      <c r="O173" s="45" t="s">
        <v>653</v>
      </c>
      <c r="P173" s="45" t="s">
        <v>654</v>
      </c>
      <c r="Q173" s="45"/>
      <c r="R173" s="45"/>
      <c r="S173" s="45"/>
      <c r="T173" s="45"/>
    </row>
    <row r="174" customFormat="1" ht="27" spans="2:20">
      <c r="B174" s="31"/>
      <c r="C174" s="31"/>
      <c r="D174" s="41"/>
      <c r="E174" s="55"/>
      <c r="F174" s="31"/>
      <c r="G174" s="31"/>
      <c r="H174" s="31"/>
      <c r="I174" s="31"/>
      <c r="J174" s="31"/>
      <c r="K174" s="45" t="s">
        <v>431</v>
      </c>
      <c r="L174" s="45" t="s">
        <v>441</v>
      </c>
      <c r="M174" s="45" t="s">
        <v>655</v>
      </c>
      <c r="N174" s="45" t="s">
        <v>443</v>
      </c>
      <c r="O174" s="45" t="s">
        <v>653</v>
      </c>
      <c r="P174" s="45" t="s">
        <v>654</v>
      </c>
      <c r="Q174" s="45"/>
      <c r="R174" s="45"/>
      <c r="S174" s="45"/>
      <c r="T174" s="45"/>
    </row>
    <row r="175" customFormat="1" ht="23" customHeight="1" spans="2:20">
      <c r="B175" s="31"/>
      <c r="C175" s="31"/>
      <c r="D175" s="41"/>
      <c r="E175" s="55"/>
      <c r="F175" s="31"/>
      <c r="G175" s="31"/>
      <c r="H175" s="31"/>
      <c r="I175" s="31"/>
      <c r="J175" s="31"/>
      <c r="K175" s="45" t="s">
        <v>431</v>
      </c>
      <c r="L175" s="45" t="s">
        <v>459</v>
      </c>
      <c r="M175" s="45" t="s">
        <v>656</v>
      </c>
      <c r="N175" s="45" t="s">
        <v>443</v>
      </c>
      <c r="O175" s="45" t="s">
        <v>653</v>
      </c>
      <c r="P175" s="45" t="s">
        <v>654</v>
      </c>
      <c r="Q175" s="45"/>
      <c r="R175" s="45"/>
      <c r="S175" s="45"/>
      <c r="T175" s="45"/>
    </row>
    <row r="176" customFormat="1" ht="27" spans="2:17">
      <c r="B176" s="31"/>
      <c r="C176" s="31"/>
      <c r="D176" s="34"/>
      <c r="E176" s="55"/>
      <c r="F176" s="31"/>
      <c r="G176" s="31"/>
      <c r="H176" s="31"/>
      <c r="I176" s="31"/>
      <c r="J176" s="31"/>
      <c r="K176" s="45" t="s">
        <v>409</v>
      </c>
      <c r="L176" s="45" t="s">
        <v>410</v>
      </c>
      <c r="M176" s="45" t="s">
        <v>573</v>
      </c>
      <c r="N176" s="45" t="s">
        <v>412</v>
      </c>
      <c r="O176" s="45">
        <v>85</v>
      </c>
      <c r="P176" s="45" t="s">
        <v>413</v>
      </c>
      <c r="Q176" s="45"/>
    </row>
    <row r="177" customFormat="1" ht="20" customHeight="1" spans="2:20">
      <c r="B177" s="31"/>
      <c r="C177" s="31" t="s">
        <v>657</v>
      </c>
      <c r="D177" s="33" t="s">
        <v>401</v>
      </c>
      <c r="E177" s="56" t="s">
        <v>647</v>
      </c>
      <c r="F177" s="31">
        <v>69541024</v>
      </c>
      <c r="G177" s="31">
        <v>320</v>
      </c>
      <c r="H177" s="31">
        <v>320</v>
      </c>
      <c r="I177" s="31"/>
      <c r="J177" s="31" t="s">
        <v>658</v>
      </c>
      <c r="K177" s="45" t="s">
        <v>404</v>
      </c>
      <c r="L177" s="45" t="s">
        <v>437</v>
      </c>
      <c r="M177" s="45" t="s">
        <v>592</v>
      </c>
      <c r="N177" s="45" t="s">
        <v>412</v>
      </c>
      <c r="O177" s="45">
        <v>80</v>
      </c>
      <c r="P177" s="45" t="s">
        <v>451</v>
      </c>
      <c r="Q177" s="45"/>
      <c r="R177" s="45"/>
      <c r="S177" s="45"/>
      <c r="T177" s="45"/>
    </row>
    <row r="178" customFormat="1" ht="20" customHeight="1" spans="2:20">
      <c r="B178" s="31"/>
      <c r="C178" s="31"/>
      <c r="D178" s="41"/>
      <c r="E178" s="56"/>
      <c r="F178" s="31"/>
      <c r="G178" s="31"/>
      <c r="H178" s="31"/>
      <c r="I178" s="31"/>
      <c r="J178" s="31"/>
      <c r="K178" s="45" t="s">
        <v>404</v>
      </c>
      <c r="L178" s="45" t="s">
        <v>448</v>
      </c>
      <c r="M178" s="45" t="s">
        <v>567</v>
      </c>
      <c r="N178" s="45" t="s">
        <v>412</v>
      </c>
      <c r="O178" s="45">
        <v>320</v>
      </c>
      <c r="P178" s="45" t="s">
        <v>470</v>
      </c>
      <c r="Q178" s="45"/>
      <c r="R178" s="45"/>
      <c r="S178" s="45"/>
      <c r="T178" s="45"/>
    </row>
    <row r="179" customFormat="1" ht="20" customHeight="1" spans="2:20">
      <c r="B179" s="31"/>
      <c r="C179" s="31"/>
      <c r="D179" s="41"/>
      <c r="E179" s="56"/>
      <c r="F179" s="31"/>
      <c r="G179" s="31"/>
      <c r="H179" s="31"/>
      <c r="I179" s="31"/>
      <c r="J179" s="31"/>
      <c r="K179" s="45" t="s">
        <v>404</v>
      </c>
      <c r="L179" s="45" t="s">
        <v>405</v>
      </c>
      <c r="M179" s="45" t="s">
        <v>659</v>
      </c>
      <c r="N179" s="45" t="s">
        <v>407</v>
      </c>
      <c r="O179" s="45">
        <v>30</v>
      </c>
      <c r="P179" s="45" t="s">
        <v>651</v>
      </c>
      <c r="Q179" s="45"/>
      <c r="R179" s="45"/>
      <c r="S179" s="45"/>
      <c r="T179" s="45"/>
    </row>
    <row r="180" customFormat="1" ht="32" customHeight="1" spans="2:20">
      <c r="B180" s="31"/>
      <c r="C180" s="31"/>
      <c r="D180" s="41"/>
      <c r="E180" s="56"/>
      <c r="F180" s="31"/>
      <c r="G180" s="31"/>
      <c r="H180" s="31"/>
      <c r="I180" s="31"/>
      <c r="J180" s="31"/>
      <c r="K180" s="45" t="s">
        <v>431</v>
      </c>
      <c r="L180" s="45" t="s">
        <v>441</v>
      </c>
      <c r="M180" s="45" t="s">
        <v>572</v>
      </c>
      <c r="N180" s="45" t="s">
        <v>443</v>
      </c>
      <c r="O180" s="45" t="s">
        <v>653</v>
      </c>
      <c r="P180" s="45" t="s">
        <v>654</v>
      </c>
      <c r="Q180" s="45"/>
      <c r="R180" s="45"/>
      <c r="S180" s="45"/>
      <c r="T180" s="45"/>
    </row>
    <row r="181" customFormat="1" ht="31" customHeight="1" spans="2:20">
      <c r="B181" s="31"/>
      <c r="C181" s="31"/>
      <c r="D181" s="41"/>
      <c r="E181" s="56"/>
      <c r="F181" s="31"/>
      <c r="G181" s="31"/>
      <c r="H181" s="31"/>
      <c r="I181" s="31"/>
      <c r="J181" s="31"/>
      <c r="K181" s="45" t="s">
        <v>431</v>
      </c>
      <c r="L181" s="45" t="s">
        <v>459</v>
      </c>
      <c r="M181" s="45" t="s">
        <v>660</v>
      </c>
      <c r="N181" s="45" t="s">
        <v>443</v>
      </c>
      <c r="O181" s="45" t="s">
        <v>653</v>
      </c>
      <c r="P181" s="45" t="s">
        <v>654</v>
      </c>
      <c r="Q181" s="45"/>
      <c r="R181" s="45"/>
      <c r="S181" s="45"/>
      <c r="T181" s="45"/>
    </row>
    <row r="182" customFormat="1" ht="33" customHeight="1" spans="2:17">
      <c r="B182" s="31"/>
      <c r="C182" s="31"/>
      <c r="D182" s="34"/>
      <c r="E182" s="56"/>
      <c r="F182" s="31"/>
      <c r="G182" s="31"/>
      <c r="H182" s="31"/>
      <c r="I182" s="31"/>
      <c r="J182" s="31"/>
      <c r="K182" s="45" t="s">
        <v>409</v>
      </c>
      <c r="L182" s="45" t="s">
        <v>410</v>
      </c>
      <c r="M182" s="45" t="s">
        <v>661</v>
      </c>
      <c r="N182" s="45" t="s">
        <v>412</v>
      </c>
      <c r="O182" s="45">
        <v>85</v>
      </c>
      <c r="P182" s="45" t="s">
        <v>413</v>
      </c>
      <c r="Q182" s="45"/>
    </row>
    <row r="183" customFormat="1" ht="19" customHeight="1" spans="2:20">
      <c r="B183" s="31"/>
      <c r="C183" s="31" t="s">
        <v>662</v>
      </c>
      <c r="D183" s="33" t="s">
        <v>401</v>
      </c>
      <c r="E183" s="55" t="s">
        <v>647</v>
      </c>
      <c r="F183" s="31">
        <v>69541024</v>
      </c>
      <c r="G183" s="31">
        <v>1025</v>
      </c>
      <c r="H183" s="31">
        <v>1025</v>
      </c>
      <c r="I183" s="31"/>
      <c r="J183" s="31" t="s">
        <v>658</v>
      </c>
      <c r="K183" s="45" t="s">
        <v>404</v>
      </c>
      <c r="L183" s="45" t="s">
        <v>448</v>
      </c>
      <c r="M183" s="45" t="s">
        <v>567</v>
      </c>
      <c r="N183" s="45" t="s">
        <v>412</v>
      </c>
      <c r="O183" s="45">
        <v>1350</v>
      </c>
      <c r="P183" s="45" t="s">
        <v>470</v>
      </c>
      <c r="Q183" s="45"/>
      <c r="R183" s="45"/>
      <c r="S183" s="45"/>
      <c r="T183" s="45"/>
    </row>
    <row r="184" customFormat="1" ht="19" customHeight="1" spans="2:20">
      <c r="B184" s="31"/>
      <c r="C184" s="31"/>
      <c r="D184" s="41"/>
      <c r="E184" s="55"/>
      <c r="F184" s="31"/>
      <c r="G184" s="31"/>
      <c r="H184" s="31"/>
      <c r="I184" s="31"/>
      <c r="J184" s="31"/>
      <c r="K184" s="45" t="s">
        <v>404</v>
      </c>
      <c r="L184" s="45" t="s">
        <v>405</v>
      </c>
      <c r="M184" s="45" t="s">
        <v>659</v>
      </c>
      <c r="N184" s="45" t="s">
        <v>407</v>
      </c>
      <c r="O184" s="45">
        <v>30</v>
      </c>
      <c r="P184" s="45" t="s">
        <v>651</v>
      </c>
      <c r="Q184" s="45"/>
      <c r="R184" s="45"/>
      <c r="S184" s="45"/>
      <c r="T184" s="45"/>
    </row>
    <row r="185" customFormat="1" ht="19" customHeight="1" spans="2:20">
      <c r="B185" s="31"/>
      <c r="C185" s="31"/>
      <c r="D185" s="41"/>
      <c r="E185" s="55"/>
      <c r="F185" s="31"/>
      <c r="G185" s="31"/>
      <c r="H185" s="31"/>
      <c r="I185" s="31"/>
      <c r="J185" s="31"/>
      <c r="K185" s="45" t="s">
        <v>404</v>
      </c>
      <c r="L185" s="45" t="s">
        <v>437</v>
      </c>
      <c r="M185" s="45" t="s">
        <v>592</v>
      </c>
      <c r="N185" s="45" t="s">
        <v>412</v>
      </c>
      <c r="O185" s="45">
        <v>400</v>
      </c>
      <c r="P185" s="45" t="s">
        <v>451</v>
      </c>
      <c r="Q185" s="45"/>
      <c r="R185" s="45"/>
      <c r="S185" s="45"/>
      <c r="T185" s="45"/>
    </row>
    <row r="186" customFormat="1" ht="30" customHeight="1" spans="2:20">
      <c r="B186" s="31"/>
      <c r="C186" s="31"/>
      <c r="D186" s="41"/>
      <c r="E186" s="55"/>
      <c r="F186" s="31"/>
      <c r="G186" s="31"/>
      <c r="H186" s="31"/>
      <c r="I186" s="31"/>
      <c r="J186" s="31"/>
      <c r="K186" s="45" t="s">
        <v>431</v>
      </c>
      <c r="L186" s="45" t="s">
        <v>459</v>
      </c>
      <c r="M186" s="45" t="s">
        <v>660</v>
      </c>
      <c r="N186" s="45" t="s">
        <v>443</v>
      </c>
      <c r="O186" s="45" t="s">
        <v>653</v>
      </c>
      <c r="P186" s="45" t="s">
        <v>654</v>
      </c>
      <c r="Q186" s="45"/>
      <c r="R186" s="45"/>
      <c r="S186" s="45"/>
      <c r="T186" s="45"/>
    </row>
    <row r="187" customFormat="1" ht="30" customHeight="1" spans="2:20">
      <c r="B187" s="31"/>
      <c r="C187" s="31"/>
      <c r="D187" s="41"/>
      <c r="E187" s="55"/>
      <c r="F187" s="31"/>
      <c r="G187" s="31"/>
      <c r="H187" s="31"/>
      <c r="I187" s="31"/>
      <c r="J187" s="31"/>
      <c r="K187" s="45" t="s">
        <v>431</v>
      </c>
      <c r="L187" s="45" t="s">
        <v>441</v>
      </c>
      <c r="M187" s="45" t="s">
        <v>572</v>
      </c>
      <c r="N187" s="45" t="s">
        <v>443</v>
      </c>
      <c r="O187" s="45" t="s">
        <v>653</v>
      </c>
      <c r="P187" s="45" t="s">
        <v>654</v>
      </c>
      <c r="Q187" s="45"/>
      <c r="R187" s="45"/>
      <c r="S187" s="45"/>
      <c r="T187" s="45"/>
    </row>
    <row r="188" customFormat="1" ht="30" customHeight="1" spans="2:17">
      <c r="B188" s="31"/>
      <c r="C188" s="31"/>
      <c r="D188" s="34"/>
      <c r="E188" s="55"/>
      <c r="F188" s="31"/>
      <c r="G188" s="31"/>
      <c r="H188" s="31"/>
      <c r="I188" s="31"/>
      <c r="J188" s="31"/>
      <c r="K188" s="45" t="s">
        <v>409</v>
      </c>
      <c r="L188" s="45" t="s">
        <v>410</v>
      </c>
      <c r="M188" s="45" t="s">
        <v>467</v>
      </c>
      <c r="N188" s="45" t="s">
        <v>412</v>
      </c>
      <c r="O188" s="45">
        <v>85</v>
      </c>
      <c r="P188" s="45" t="s">
        <v>413</v>
      </c>
      <c r="Q188" s="45"/>
    </row>
    <row r="189" customFormat="1" spans="2:19">
      <c r="B189" s="31"/>
      <c r="C189" s="31" t="s">
        <v>663</v>
      </c>
      <c r="D189" s="33" t="s">
        <v>401</v>
      </c>
      <c r="E189" s="56" t="s">
        <v>647</v>
      </c>
      <c r="F189" s="31">
        <v>69541024</v>
      </c>
      <c r="G189" s="31">
        <v>20</v>
      </c>
      <c r="H189" s="31">
        <v>20</v>
      </c>
      <c r="I189" s="31"/>
      <c r="J189" s="31" t="s">
        <v>664</v>
      </c>
      <c r="K189" s="45" t="s">
        <v>404</v>
      </c>
      <c r="L189" s="45" t="s">
        <v>448</v>
      </c>
      <c r="M189" s="45" t="s">
        <v>567</v>
      </c>
      <c r="N189" s="45" t="s">
        <v>412</v>
      </c>
      <c r="O189" s="57">
        <v>200000</v>
      </c>
      <c r="P189" s="57" t="s">
        <v>665</v>
      </c>
      <c r="Q189" s="45"/>
      <c r="R189" s="45"/>
      <c r="S189" s="45"/>
    </row>
    <row r="190" customFormat="1" ht="27" spans="2:19">
      <c r="B190" s="31"/>
      <c r="C190" s="31"/>
      <c r="D190" s="41"/>
      <c r="E190" s="56"/>
      <c r="F190" s="31"/>
      <c r="G190" s="31"/>
      <c r="H190" s="31"/>
      <c r="I190" s="31"/>
      <c r="J190" s="31"/>
      <c r="K190" s="45" t="s">
        <v>404</v>
      </c>
      <c r="L190" s="45" t="s">
        <v>405</v>
      </c>
      <c r="M190" s="45" t="s">
        <v>666</v>
      </c>
      <c r="N190" s="45" t="s">
        <v>407</v>
      </c>
      <c r="O190" s="57">
        <v>5</v>
      </c>
      <c r="P190" s="57" t="s">
        <v>651</v>
      </c>
      <c r="Q190" s="45"/>
      <c r="R190" s="45"/>
      <c r="S190" s="45"/>
    </row>
    <row r="191" customFormat="1" spans="2:19">
      <c r="B191" s="31"/>
      <c r="C191" s="31"/>
      <c r="D191" s="41"/>
      <c r="E191" s="56"/>
      <c r="F191" s="31"/>
      <c r="G191" s="31"/>
      <c r="H191" s="31"/>
      <c r="I191" s="31"/>
      <c r="J191" s="31"/>
      <c r="K191" s="45" t="s">
        <v>404</v>
      </c>
      <c r="L191" s="45" t="s">
        <v>437</v>
      </c>
      <c r="M191" s="45" t="s">
        <v>667</v>
      </c>
      <c r="N191" s="45" t="s">
        <v>412</v>
      </c>
      <c r="O191" s="57">
        <v>152</v>
      </c>
      <c r="P191" s="57" t="s">
        <v>451</v>
      </c>
      <c r="Q191" s="45"/>
      <c r="R191" s="45"/>
      <c r="S191" s="45"/>
    </row>
    <row r="192" customFormat="1" ht="27" spans="2:19">
      <c r="B192" s="31"/>
      <c r="C192" s="31"/>
      <c r="D192" s="41"/>
      <c r="E192" s="56"/>
      <c r="F192" s="31"/>
      <c r="G192" s="31"/>
      <c r="H192" s="31"/>
      <c r="I192" s="31"/>
      <c r="J192" s="31"/>
      <c r="K192" s="45" t="s">
        <v>404</v>
      </c>
      <c r="L192" s="45" t="s">
        <v>405</v>
      </c>
      <c r="M192" s="45" t="s">
        <v>668</v>
      </c>
      <c r="N192" s="45" t="s">
        <v>407</v>
      </c>
      <c r="O192" s="57">
        <v>15</v>
      </c>
      <c r="P192" s="57" t="s">
        <v>651</v>
      </c>
      <c r="Q192" s="45"/>
      <c r="R192" s="45"/>
      <c r="S192" s="45"/>
    </row>
    <row r="193" customFormat="1" ht="27" spans="2:19">
      <c r="B193" s="31"/>
      <c r="C193" s="31"/>
      <c r="D193" s="41"/>
      <c r="E193" s="56"/>
      <c r="F193" s="31"/>
      <c r="G193" s="31"/>
      <c r="H193" s="31"/>
      <c r="I193" s="31"/>
      <c r="J193" s="31"/>
      <c r="K193" s="45" t="s">
        <v>431</v>
      </c>
      <c r="L193" s="45" t="s">
        <v>441</v>
      </c>
      <c r="M193" s="45" t="s">
        <v>572</v>
      </c>
      <c r="N193" s="45" t="s">
        <v>443</v>
      </c>
      <c r="O193" s="57" t="s">
        <v>653</v>
      </c>
      <c r="P193" s="57" t="s">
        <v>654</v>
      </c>
      <c r="Q193" s="45"/>
      <c r="R193" s="45"/>
      <c r="S193" s="45"/>
    </row>
    <row r="194" customFormat="1" ht="40.5" spans="2:19">
      <c r="B194" s="31"/>
      <c r="C194" s="31"/>
      <c r="D194" s="41"/>
      <c r="E194" s="56"/>
      <c r="F194" s="31"/>
      <c r="G194" s="31"/>
      <c r="H194" s="31"/>
      <c r="I194" s="31"/>
      <c r="J194" s="31"/>
      <c r="K194" s="45" t="s">
        <v>431</v>
      </c>
      <c r="L194" s="45" t="s">
        <v>459</v>
      </c>
      <c r="M194" s="45" t="s">
        <v>669</v>
      </c>
      <c r="N194" s="45" t="s">
        <v>443</v>
      </c>
      <c r="O194" s="57" t="s">
        <v>653</v>
      </c>
      <c r="P194" s="57" t="s">
        <v>654</v>
      </c>
      <c r="Q194" s="45"/>
      <c r="R194" s="45"/>
      <c r="S194" s="45"/>
    </row>
    <row r="195" customFormat="1" ht="27" spans="2:17">
      <c r="B195" s="31"/>
      <c r="C195" s="31"/>
      <c r="D195" s="34"/>
      <c r="E195" s="56"/>
      <c r="F195" s="31"/>
      <c r="G195" s="31"/>
      <c r="H195" s="31"/>
      <c r="I195" s="31"/>
      <c r="J195" s="31"/>
      <c r="K195" s="45" t="s">
        <v>409</v>
      </c>
      <c r="L195" s="45" t="s">
        <v>410</v>
      </c>
      <c r="M195" s="45" t="s">
        <v>467</v>
      </c>
      <c r="N195" s="45" t="s">
        <v>412</v>
      </c>
      <c r="O195" s="57">
        <v>85</v>
      </c>
      <c r="P195" s="57" t="s">
        <v>413</v>
      </c>
      <c r="Q195" s="45"/>
    </row>
    <row r="196" customFormat="1" ht="59" customHeight="1" spans="2:20">
      <c r="B196" s="31"/>
      <c r="C196" s="31" t="s">
        <v>670</v>
      </c>
      <c r="D196" s="33" t="s">
        <v>401</v>
      </c>
      <c r="E196" s="55" t="s">
        <v>647</v>
      </c>
      <c r="F196" s="31">
        <v>69541024</v>
      </c>
      <c r="G196" s="31">
        <v>45</v>
      </c>
      <c r="H196" s="31">
        <v>45</v>
      </c>
      <c r="I196" s="31"/>
      <c r="J196" s="31" t="s">
        <v>671</v>
      </c>
      <c r="K196" s="45" t="s">
        <v>404</v>
      </c>
      <c r="L196" s="45" t="s">
        <v>448</v>
      </c>
      <c r="M196" s="45" t="s">
        <v>567</v>
      </c>
      <c r="N196" s="45" t="s">
        <v>412</v>
      </c>
      <c r="O196" s="45">
        <v>45</v>
      </c>
      <c r="P196" s="45" t="s">
        <v>470</v>
      </c>
      <c r="Q196" s="45"/>
      <c r="R196" s="45"/>
      <c r="S196" s="45"/>
      <c r="T196" s="45"/>
    </row>
    <row r="197" customFormat="1" ht="59" customHeight="1" spans="2:20">
      <c r="B197" s="31"/>
      <c r="C197" s="31"/>
      <c r="D197" s="41"/>
      <c r="E197" s="55"/>
      <c r="F197" s="31"/>
      <c r="G197" s="31"/>
      <c r="H197" s="31"/>
      <c r="I197" s="31"/>
      <c r="J197" s="31"/>
      <c r="K197" s="45" t="s">
        <v>404</v>
      </c>
      <c r="L197" s="45" t="s">
        <v>437</v>
      </c>
      <c r="M197" s="45" t="s">
        <v>672</v>
      </c>
      <c r="N197" s="45" t="s">
        <v>412</v>
      </c>
      <c r="O197" s="45">
        <v>100</v>
      </c>
      <c r="P197" s="45" t="s">
        <v>577</v>
      </c>
      <c r="Q197" s="45"/>
      <c r="R197" s="45"/>
      <c r="S197" s="45"/>
      <c r="T197" s="45"/>
    </row>
    <row r="198" customFormat="1" ht="59" customHeight="1" spans="2:20">
      <c r="B198" s="31"/>
      <c r="C198" s="31"/>
      <c r="D198" s="41"/>
      <c r="E198" s="55"/>
      <c r="F198" s="31"/>
      <c r="G198" s="31"/>
      <c r="H198" s="31"/>
      <c r="I198" s="31"/>
      <c r="J198" s="31"/>
      <c r="K198" s="45" t="s">
        <v>404</v>
      </c>
      <c r="L198" s="45" t="s">
        <v>405</v>
      </c>
      <c r="M198" s="45" t="s">
        <v>673</v>
      </c>
      <c r="N198" s="45" t="s">
        <v>407</v>
      </c>
      <c r="O198" s="45">
        <v>30</v>
      </c>
      <c r="P198" s="45" t="s">
        <v>651</v>
      </c>
      <c r="Q198" s="45"/>
      <c r="R198" s="45"/>
      <c r="S198" s="45"/>
      <c r="T198" s="45"/>
    </row>
    <row r="199" customFormat="1" ht="59" customHeight="1" spans="2:20">
      <c r="B199" s="31"/>
      <c r="C199" s="31"/>
      <c r="D199" s="41"/>
      <c r="E199" s="55"/>
      <c r="F199" s="31"/>
      <c r="G199" s="31"/>
      <c r="H199" s="31"/>
      <c r="I199" s="31"/>
      <c r="J199" s="31"/>
      <c r="K199" s="45" t="s">
        <v>431</v>
      </c>
      <c r="L199" s="45" t="s">
        <v>459</v>
      </c>
      <c r="M199" s="45" t="s">
        <v>674</v>
      </c>
      <c r="N199" s="45" t="s">
        <v>443</v>
      </c>
      <c r="O199" s="45" t="s">
        <v>653</v>
      </c>
      <c r="P199" s="45" t="s">
        <v>654</v>
      </c>
      <c r="Q199" s="45"/>
      <c r="R199" s="45"/>
      <c r="S199" s="45"/>
      <c r="T199" s="45"/>
    </row>
    <row r="200" customFormat="1" ht="59" customHeight="1" spans="2:20">
      <c r="B200" s="31"/>
      <c r="C200" s="31"/>
      <c r="D200" s="41"/>
      <c r="E200" s="55"/>
      <c r="F200" s="31"/>
      <c r="G200" s="31"/>
      <c r="H200" s="31"/>
      <c r="I200" s="31"/>
      <c r="J200" s="31"/>
      <c r="K200" s="45" t="s">
        <v>431</v>
      </c>
      <c r="L200" s="45" t="s">
        <v>441</v>
      </c>
      <c r="M200" s="45" t="s">
        <v>572</v>
      </c>
      <c r="N200" s="45" t="s">
        <v>443</v>
      </c>
      <c r="O200" s="45" t="s">
        <v>653</v>
      </c>
      <c r="P200" s="45" t="s">
        <v>654</v>
      </c>
      <c r="Q200" s="45"/>
      <c r="R200" s="45"/>
      <c r="S200" s="45"/>
      <c r="T200" s="45"/>
    </row>
    <row r="201" customFormat="1" ht="59" customHeight="1" spans="2:17">
      <c r="B201" s="31"/>
      <c r="C201" s="31"/>
      <c r="D201" s="34"/>
      <c r="E201" s="55"/>
      <c r="F201" s="31"/>
      <c r="G201" s="31"/>
      <c r="H201" s="31"/>
      <c r="I201" s="31"/>
      <c r="J201" s="31"/>
      <c r="K201" s="45" t="s">
        <v>409</v>
      </c>
      <c r="L201" s="45" t="s">
        <v>410</v>
      </c>
      <c r="M201" s="45" t="s">
        <v>467</v>
      </c>
      <c r="N201" s="45" t="s">
        <v>412</v>
      </c>
      <c r="O201" s="45">
        <v>85</v>
      </c>
      <c r="P201" s="45" t="s">
        <v>413</v>
      </c>
      <c r="Q201" s="45"/>
    </row>
    <row r="202" customFormat="1" ht="43" customHeight="1" spans="2:19">
      <c r="B202" s="31"/>
      <c r="C202" s="31" t="s">
        <v>675</v>
      </c>
      <c r="D202" s="33" t="s">
        <v>401</v>
      </c>
      <c r="E202" s="56" t="s">
        <v>647</v>
      </c>
      <c r="F202" s="31">
        <v>69541024</v>
      </c>
      <c r="G202" s="31">
        <v>445</v>
      </c>
      <c r="H202" s="31">
        <v>445</v>
      </c>
      <c r="I202" s="31"/>
      <c r="J202" s="31" t="s">
        <v>676</v>
      </c>
      <c r="K202" s="45" t="s">
        <v>404</v>
      </c>
      <c r="L202" s="45" t="s">
        <v>437</v>
      </c>
      <c r="M202" s="45" t="s">
        <v>677</v>
      </c>
      <c r="N202" s="45" t="s">
        <v>412</v>
      </c>
      <c r="O202" s="57">
        <v>3820</v>
      </c>
      <c r="P202" s="57" t="s">
        <v>593</v>
      </c>
      <c r="Q202" s="45"/>
      <c r="R202" s="45"/>
      <c r="S202" s="45"/>
    </row>
    <row r="203" customFormat="1" ht="43" customHeight="1" spans="2:19">
      <c r="B203" s="31"/>
      <c r="C203" s="31"/>
      <c r="D203" s="41"/>
      <c r="E203" s="56"/>
      <c r="F203" s="31"/>
      <c r="G203" s="31"/>
      <c r="H203" s="31"/>
      <c r="I203" s="31"/>
      <c r="J203" s="31"/>
      <c r="K203" s="45" t="s">
        <v>404</v>
      </c>
      <c r="L203" s="45" t="s">
        <v>405</v>
      </c>
      <c r="M203" s="45" t="s">
        <v>659</v>
      </c>
      <c r="N203" s="45" t="s">
        <v>407</v>
      </c>
      <c r="O203" s="57">
        <v>30</v>
      </c>
      <c r="P203" s="57" t="s">
        <v>651</v>
      </c>
      <c r="Q203" s="45"/>
      <c r="R203" s="45"/>
      <c r="S203" s="45"/>
    </row>
    <row r="204" customFormat="1" ht="43" customHeight="1" spans="2:19">
      <c r="B204" s="31"/>
      <c r="C204" s="31"/>
      <c r="D204" s="41"/>
      <c r="E204" s="56"/>
      <c r="F204" s="31"/>
      <c r="G204" s="31"/>
      <c r="H204" s="31"/>
      <c r="I204" s="31"/>
      <c r="J204" s="31"/>
      <c r="K204" s="45" t="s">
        <v>404</v>
      </c>
      <c r="L204" s="45" t="s">
        <v>448</v>
      </c>
      <c r="M204" s="45" t="s">
        <v>567</v>
      </c>
      <c r="N204" s="45" t="s">
        <v>407</v>
      </c>
      <c r="O204" s="57">
        <v>445</v>
      </c>
      <c r="P204" s="57" t="s">
        <v>470</v>
      </c>
      <c r="Q204" s="45"/>
      <c r="R204" s="45"/>
      <c r="S204" s="45"/>
    </row>
    <row r="205" customFormat="1" ht="43" customHeight="1" spans="2:19">
      <c r="B205" s="31"/>
      <c r="C205" s="31"/>
      <c r="D205" s="41"/>
      <c r="E205" s="56"/>
      <c r="F205" s="31"/>
      <c r="G205" s="31"/>
      <c r="H205" s="31"/>
      <c r="I205" s="31"/>
      <c r="J205" s="31"/>
      <c r="K205" s="45" t="s">
        <v>431</v>
      </c>
      <c r="L205" s="45" t="s">
        <v>459</v>
      </c>
      <c r="M205" s="45" t="s">
        <v>678</v>
      </c>
      <c r="N205" s="45" t="s">
        <v>443</v>
      </c>
      <c r="O205" s="57" t="s">
        <v>653</v>
      </c>
      <c r="P205" s="57" t="s">
        <v>654</v>
      </c>
      <c r="Q205" s="45"/>
      <c r="R205" s="45"/>
      <c r="S205" s="45"/>
    </row>
    <row r="206" customFormat="1" ht="43" customHeight="1" spans="2:19">
      <c r="B206" s="31"/>
      <c r="C206" s="31"/>
      <c r="D206" s="41"/>
      <c r="E206" s="56"/>
      <c r="F206" s="31"/>
      <c r="G206" s="31"/>
      <c r="H206" s="31"/>
      <c r="I206" s="31"/>
      <c r="J206" s="31"/>
      <c r="K206" s="45" t="s">
        <v>431</v>
      </c>
      <c r="L206" s="45" t="s">
        <v>441</v>
      </c>
      <c r="M206" s="45" t="s">
        <v>572</v>
      </c>
      <c r="N206" s="45" t="s">
        <v>443</v>
      </c>
      <c r="O206" s="57" t="s">
        <v>653</v>
      </c>
      <c r="P206" s="57" t="s">
        <v>654</v>
      </c>
      <c r="Q206" s="45"/>
      <c r="R206" s="45"/>
      <c r="S206" s="45"/>
    </row>
    <row r="207" customFormat="1" ht="43" customHeight="1" spans="2:17">
      <c r="B207" s="31"/>
      <c r="C207" s="31"/>
      <c r="D207" s="34"/>
      <c r="E207" s="56"/>
      <c r="F207" s="31"/>
      <c r="G207" s="31"/>
      <c r="H207" s="31"/>
      <c r="I207" s="31"/>
      <c r="J207" s="31"/>
      <c r="K207" s="45" t="s">
        <v>409</v>
      </c>
      <c r="L207" s="45" t="s">
        <v>410</v>
      </c>
      <c r="M207" s="45" t="s">
        <v>467</v>
      </c>
      <c r="N207" s="45" t="s">
        <v>412</v>
      </c>
      <c r="O207" s="57">
        <v>85</v>
      </c>
      <c r="P207" s="57" t="s">
        <v>413</v>
      </c>
      <c r="Q207" s="45"/>
    </row>
    <row r="208" customFormat="1" ht="18" customHeight="1" spans="2:19">
      <c r="B208" s="31"/>
      <c r="C208" s="31" t="s">
        <v>679</v>
      </c>
      <c r="D208" s="33" t="s">
        <v>401</v>
      </c>
      <c r="E208" s="31" t="s">
        <v>680</v>
      </c>
      <c r="F208" s="31">
        <v>69551978</v>
      </c>
      <c r="G208" s="31">
        <v>15</v>
      </c>
      <c r="H208" s="31">
        <v>15</v>
      </c>
      <c r="I208" s="31"/>
      <c r="J208" s="31" t="s">
        <v>681</v>
      </c>
      <c r="K208" s="45" t="s">
        <v>404</v>
      </c>
      <c r="L208" s="45" t="s">
        <v>437</v>
      </c>
      <c r="M208" s="45" t="s">
        <v>682</v>
      </c>
      <c r="N208" s="45" t="s">
        <v>407</v>
      </c>
      <c r="O208" s="57">
        <v>59</v>
      </c>
      <c r="P208" s="57" t="s">
        <v>451</v>
      </c>
      <c r="Q208" s="45"/>
      <c r="R208" s="45"/>
      <c r="S208" s="45"/>
    </row>
    <row r="209" customFormat="1" ht="29" customHeight="1" spans="2:19">
      <c r="B209" s="31"/>
      <c r="C209" s="31"/>
      <c r="D209" s="41"/>
      <c r="E209" s="31"/>
      <c r="F209" s="31"/>
      <c r="G209" s="31"/>
      <c r="H209" s="31"/>
      <c r="I209" s="31"/>
      <c r="J209" s="31"/>
      <c r="K209" s="45" t="s">
        <v>431</v>
      </c>
      <c r="L209" s="45" t="s">
        <v>459</v>
      </c>
      <c r="M209" s="45" t="s">
        <v>683</v>
      </c>
      <c r="N209" s="45" t="s">
        <v>407</v>
      </c>
      <c r="O209" s="57">
        <v>22</v>
      </c>
      <c r="P209" s="57" t="s">
        <v>476</v>
      </c>
      <c r="Q209" s="45"/>
      <c r="R209" s="45"/>
      <c r="S209" s="45"/>
    </row>
    <row r="210" customFormat="1" ht="29" customHeight="1" spans="2:17">
      <c r="B210" s="31"/>
      <c r="C210" s="31"/>
      <c r="D210" s="34"/>
      <c r="E210" s="31"/>
      <c r="F210" s="31"/>
      <c r="G210" s="31"/>
      <c r="H210" s="31"/>
      <c r="I210" s="31"/>
      <c r="J210" s="31"/>
      <c r="K210" s="45" t="s">
        <v>409</v>
      </c>
      <c r="L210" s="45" t="s">
        <v>410</v>
      </c>
      <c r="M210" s="45" t="s">
        <v>682</v>
      </c>
      <c r="N210" s="45" t="s">
        <v>412</v>
      </c>
      <c r="O210" s="57">
        <v>85</v>
      </c>
      <c r="P210" s="57" t="s">
        <v>413</v>
      </c>
      <c r="Q210" s="45"/>
    </row>
    <row r="211" customFormat="1" ht="34" customHeight="1" spans="2:20">
      <c r="B211" s="31"/>
      <c r="C211" s="31" t="s">
        <v>684</v>
      </c>
      <c r="D211" s="33" t="s">
        <v>401</v>
      </c>
      <c r="E211" s="31" t="s">
        <v>680</v>
      </c>
      <c r="F211" s="31">
        <v>69551978</v>
      </c>
      <c r="G211" s="31">
        <v>95</v>
      </c>
      <c r="H211" s="31">
        <v>95</v>
      </c>
      <c r="I211" s="31"/>
      <c r="J211" s="31" t="s">
        <v>685</v>
      </c>
      <c r="K211" s="45" t="s">
        <v>404</v>
      </c>
      <c r="L211" s="45" t="s">
        <v>437</v>
      </c>
      <c r="M211" s="45" t="s">
        <v>686</v>
      </c>
      <c r="N211" s="45" t="s">
        <v>417</v>
      </c>
      <c r="O211" s="45">
        <v>5</v>
      </c>
      <c r="P211" s="45" t="s">
        <v>687</v>
      </c>
      <c r="Q211" s="45"/>
      <c r="R211" s="45"/>
      <c r="S211" s="45"/>
      <c r="T211" s="45"/>
    </row>
    <row r="212" customFormat="1" ht="44" customHeight="1" spans="2:20">
      <c r="B212" s="31"/>
      <c r="C212" s="31"/>
      <c r="D212" s="41"/>
      <c r="E212" s="31"/>
      <c r="F212" s="31"/>
      <c r="G212" s="31"/>
      <c r="H212" s="31"/>
      <c r="I212" s="31"/>
      <c r="J212" s="31"/>
      <c r="K212" s="45" t="s">
        <v>404</v>
      </c>
      <c r="L212" s="45" t="s">
        <v>437</v>
      </c>
      <c r="M212" s="45" t="s">
        <v>688</v>
      </c>
      <c r="N212" s="45" t="s">
        <v>417</v>
      </c>
      <c r="O212" s="45">
        <v>90</v>
      </c>
      <c r="P212" s="45" t="s">
        <v>687</v>
      </c>
      <c r="Q212" s="45"/>
      <c r="R212" s="45"/>
      <c r="S212" s="45"/>
      <c r="T212" s="45"/>
    </row>
    <row r="213" customFormat="1" ht="34" customHeight="1" spans="2:20">
      <c r="B213" s="31"/>
      <c r="C213" s="31"/>
      <c r="D213" s="41"/>
      <c r="E213" s="31"/>
      <c r="F213" s="31"/>
      <c r="G213" s="31"/>
      <c r="H213" s="31"/>
      <c r="I213" s="31"/>
      <c r="J213" s="31"/>
      <c r="K213" s="45" t="s">
        <v>431</v>
      </c>
      <c r="L213" s="45" t="s">
        <v>459</v>
      </c>
      <c r="M213" s="45" t="s">
        <v>689</v>
      </c>
      <c r="N213" s="45" t="s">
        <v>412</v>
      </c>
      <c r="O213" s="45">
        <v>50</v>
      </c>
      <c r="P213" s="45" t="s">
        <v>690</v>
      </c>
      <c r="Q213" s="45"/>
      <c r="R213" s="45"/>
      <c r="S213" s="45"/>
      <c r="T213" s="45"/>
    </row>
    <row r="214" customFormat="1" ht="34" customHeight="1" spans="2:17">
      <c r="B214" s="31"/>
      <c r="C214" s="31"/>
      <c r="D214" s="34"/>
      <c r="E214" s="31"/>
      <c r="F214" s="31"/>
      <c r="G214" s="31"/>
      <c r="H214" s="31"/>
      <c r="I214" s="31"/>
      <c r="J214" s="31"/>
      <c r="K214" s="45" t="s">
        <v>409</v>
      </c>
      <c r="L214" s="45" t="s">
        <v>410</v>
      </c>
      <c r="M214" s="45" t="s">
        <v>689</v>
      </c>
      <c r="N214" s="45" t="s">
        <v>412</v>
      </c>
      <c r="O214" s="45">
        <v>85</v>
      </c>
      <c r="P214" s="45" t="s">
        <v>413</v>
      </c>
      <c r="Q214" s="45"/>
    </row>
    <row r="215" customFormat="1" ht="16" customHeight="1" spans="2:20">
      <c r="B215" s="31"/>
      <c r="C215" s="31" t="s">
        <v>691</v>
      </c>
      <c r="D215" s="33" t="s">
        <v>401</v>
      </c>
      <c r="E215" s="31" t="s">
        <v>680</v>
      </c>
      <c r="F215" s="31">
        <v>69551978</v>
      </c>
      <c r="G215" s="31">
        <v>190</v>
      </c>
      <c r="H215" s="31">
        <v>190</v>
      </c>
      <c r="I215" s="31"/>
      <c r="J215" s="31" t="s">
        <v>692</v>
      </c>
      <c r="K215" s="45" t="s">
        <v>404</v>
      </c>
      <c r="L215" s="45" t="s">
        <v>437</v>
      </c>
      <c r="M215" s="45" t="s">
        <v>693</v>
      </c>
      <c r="N215" s="45" t="s">
        <v>407</v>
      </c>
      <c r="O215" s="45">
        <v>190</v>
      </c>
      <c r="P215" s="45" t="s">
        <v>476</v>
      </c>
      <c r="Q215" s="45"/>
      <c r="R215" s="45"/>
      <c r="S215" s="45"/>
      <c r="T215" s="45"/>
    </row>
    <row r="216" customFormat="1" ht="16" customHeight="1" spans="2:20">
      <c r="B216" s="31"/>
      <c r="C216" s="31"/>
      <c r="D216" s="41"/>
      <c r="E216" s="31"/>
      <c r="F216" s="31"/>
      <c r="G216" s="31"/>
      <c r="H216" s="31"/>
      <c r="I216" s="31"/>
      <c r="J216" s="31"/>
      <c r="K216" s="45" t="s">
        <v>404</v>
      </c>
      <c r="L216" s="45" t="s">
        <v>437</v>
      </c>
      <c r="M216" s="45" t="s">
        <v>694</v>
      </c>
      <c r="N216" s="45" t="s">
        <v>407</v>
      </c>
      <c r="O216" s="45">
        <v>710</v>
      </c>
      <c r="P216" s="45" t="s">
        <v>491</v>
      </c>
      <c r="Q216" s="45"/>
      <c r="R216" s="45"/>
      <c r="S216" s="45"/>
      <c r="T216" s="45"/>
    </row>
    <row r="217" customFormat="1" ht="16" customHeight="1" spans="2:20">
      <c r="B217" s="31"/>
      <c r="C217" s="31"/>
      <c r="D217" s="41"/>
      <c r="E217" s="31"/>
      <c r="F217" s="31"/>
      <c r="G217" s="31"/>
      <c r="H217" s="31"/>
      <c r="I217" s="31"/>
      <c r="J217" s="31"/>
      <c r="K217" s="45" t="s">
        <v>431</v>
      </c>
      <c r="L217" s="45" t="s">
        <v>459</v>
      </c>
      <c r="M217" s="45" t="s">
        <v>695</v>
      </c>
      <c r="N217" s="45" t="s">
        <v>412</v>
      </c>
      <c r="O217" s="45">
        <v>85</v>
      </c>
      <c r="P217" s="45" t="s">
        <v>413</v>
      </c>
      <c r="Q217" s="45"/>
      <c r="R217" s="45"/>
      <c r="S217" s="45"/>
      <c r="T217" s="45"/>
    </row>
    <row r="218" customFormat="1" ht="31" customHeight="1" spans="2:17">
      <c r="B218" s="31"/>
      <c r="C218" s="31"/>
      <c r="D218" s="34"/>
      <c r="E218" s="31"/>
      <c r="F218" s="31"/>
      <c r="G218" s="31"/>
      <c r="H218" s="31"/>
      <c r="I218" s="31"/>
      <c r="J218" s="31"/>
      <c r="K218" s="45" t="s">
        <v>409</v>
      </c>
      <c r="L218" s="45" t="s">
        <v>410</v>
      </c>
      <c r="M218" s="45" t="s">
        <v>467</v>
      </c>
      <c r="N218" s="45" t="s">
        <v>412</v>
      </c>
      <c r="O218" s="45">
        <v>85</v>
      </c>
      <c r="P218" s="45" t="s">
        <v>413</v>
      </c>
      <c r="Q218" s="45"/>
    </row>
    <row r="219" customFormat="1" ht="27" spans="2:19">
      <c r="B219" s="31"/>
      <c r="C219" s="31" t="s">
        <v>696</v>
      </c>
      <c r="D219" s="33" t="s">
        <v>401</v>
      </c>
      <c r="E219" s="53" t="s">
        <v>483</v>
      </c>
      <c r="F219" s="31">
        <v>61577670</v>
      </c>
      <c r="G219" s="31">
        <v>65</v>
      </c>
      <c r="H219" s="31">
        <v>65</v>
      </c>
      <c r="I219" s="31"/>
      <c r="J219" s="31" t="s">
        <v>697</v>
      </c>
      <c r="K219" s="45" t="s">
        <v>404</v>
      </c>
      <c r="L219" s="45" t="s">
        <v>437</v>
      </c>
      <c r="M219" s="45" t="s">
        <v>698</v>
      </c>
      <c r="N219" s="45" t="s">
        <v>417</v>
      </c>
      <c r="O219" s="57">
        <v>160</v>
      </c>
      <c r="P219" s="57" t="s">
        <v>439</v>
      </c>
      <c r="Q219" s="45"/>
      <c r="R219" s="45"/>
      <c r="S219" s="45"/>
    </row>
    <row r="220" customFormat="1" ht="18" customHeight="1" spans="2:19">
      <c r="B220" s="31"/>
      <c r="C220" s="31"/>
      <c r="D220" s="41"/>
      <c r="E220" s="53"/>
      <c r="F220" s="31"/>
      <c r="G220" s="31"/>
      <c r="H220" s="31"/>
      <c r="I220" s="31"/>
      <c r="J220" s="31"/>
      <c r="K220" s="45" t="s">
        <v>404</v>
      </c>
      <c r="L220" s="45" t="s">
        <v>437</v>
      </c>
      <c r="M220" s="45" t="s">
        <v>699</v>
      </c>
      <c r="N220" s="45" t="s">
        <v>417</v>
      </c>
      <c r="O220" s="57">
        <v>2</v>
      </c>
      <c r="P220" s="57" t="s">
        <v>491</v>
      </c>
      <c r="Q220" s="45"/>
      <c r="R220" s="45"/>
      <c r="S220" s="45"/>
    </row>
    <row r="221" customFormat="1" ht="18" customHeight="1" spans="2:19">
      <c r="B221" s="31"/>
      <c r="C221" s="31"/>
      <c r="D221" s="41"/>
      <c r="E221" s="53"/>
      <c r="F221" s="31"/>
      <c r="G221" s="31"/>
      <c r="H221" s="31"/>
      <c r="I221" s="31"/>
      <c r="J221" s="31"/>
      <c r="K221" s="45" t="s">
        <v>404</v>
      </c>
      <c r="L221" s="45" t="s">
        <v>437</v>
      </c>
      <c r="M221" s="45" t="s">
        <v>700</v>
      </c>
      <c r="N221" s="45" t="s">
        <v>417</v>
      </c>
      <c r="O221" s="57">
        <v>630</v>
      </c>
      <c r="P221" s="57" t="s">
        <v>439</v>
      </c>
      <c r="Q221" s="45"/>
      <c r="R221" s="45"/>
      <c r="S221" s="45"/>
    </row>
    <row r="222" customFormat="1" ht="18" customHeight="1" spans="2:19">
      <c r="B222" s="31"/>
      <c r="C222" s="31"/>
      <c r="D222" s="41"/>
      <c r="E222" s="53"/>
      <c r="F222" s="31"/>
      <c r="G222" s="31"/>
      <c r="H222" s="31"/>
      <c r="I222" s="31"/>
      <c r="J222" s="31"/>
      <c r="K222" s="45" t="s">
        <v>404</v>
      </c>
      <c r="L222" s="45" t="s">
        <v>437</v>
      </c>
      <c r="M222" s="45" t="s">
        <v>701</v>
      </c>
      <c r="N222" s="45" t="s">
        <v>417</v>
      </c>
      <c r="O222" s="57">
        <v>10</v>
      </c>
      <c r="P222" s="57" t="s">
        <v>439</v>
      </c>
      <c r="Q222" s="45"/>
      <c r="R222" s="45"/>
      <c r="S222" s="45"/>
    </row>
    <row r="223" customFormat="1" ht="27" spans="2:19">
      <c r="B223" s="31"/>
      <c r="C223" s="31"/>
      <c r="D223" s="41"/>
      <c r="E223" s="53"/>
      <c r="F223" s="31"/>
      <c r="G223" s="31"/>
      <c r="H223" s="31"/>
      <c r="I223" s="31"/>
      <c r="J223" s="31"/>
      <c r="K223" s="45" t="s">
        <v>431</v>
      </c>
      <c r="L223" s="45" t="s">
        <v>459</v>
      </c>
      <c r="M223" s="45" t="s">
        <v>702</v>
      </c>
      <c r="N223" s="45" t="s">
        <v>417</v>
      </c>
      <c r="O223" s="57">
        <v>100</v>
      </c>
      <c r="P223" s="57" t="s">
        <v>413</v>
      </c>
      <c r="Q223" s="45"/>
      <c r="R223" s="45"/>
      <c r="S223" s="45"/>
    </row>
    <row r="224" customFormat="1" ht="27" spans="2:17">
      <c r="B224" s="31"/>
      <c r="C224" s="31"/>
      <c r="D224" s="34"/>
      <c r="E224" s="53"/>
      <c r="F224" s="31"/>
      <c r="G224" s="31"/>
      <c r="H224" s="31"/>
      <c r="I224" s="31"/>
      <c r="J224" s="31"/>
      <c r="K224" s="45" t="s">
        <v>431</v>
      </c>
      <c r="L224" s="45" t="s">
        <v>459</v>
      </c>
      <c r="M224" s="45" t="s">
        <v>703</v>
      </c>
      <c r="N224" s="45" t="s">
        <v>412</v>
      </c>
      <c r="O224" s="57">
        <v>95</v>
      </c>
      <c r="P224" s="57" t="s">
        <v>413</v>
      </c>
      <c r="Q224" s="45"/>
    </row>
    <row r="225" customFormat="1" ht="76" customHeight="1" spans="2:19">
      <c r="B225" s="31"/>
      <c r="C225" s="31" t="s">
        <v>704</v>
      </c>
      <c r="D225" s="33" t="s">
        <v>401</v>
      </c>
      <c r="E225" s="53" t="s">
        <v>705</v>
      </c>
      <c r="F225" s="31">
        <v>69549036</v>
      </c>
      <c r="G225" s="31">
        <v>100</v>
      </c>
      <c r="H225" s="31">
        <v>100</v>
      </c>
      <c r="I225" s="31"/>
      <c r="J225" s="31" t="s">
        <v>706</v>
      </c>
      <c r="K225" s="45" t="s">
        <v>404</v>
      </c>
      <c r="L225" s="45" t="s">
        <v>437</v>
      </c>
      <c r="M225" s="45" t="s">
        <v>707</v>
      </c>
      <c r="N225" s="45" t="s">
        <v>412</v>
      </c>
      <c r="O225" s="57">
        <v>99800</v>
      </c>
      <c r="P225" s="57" t="s">
        <v>708</v>
      </c>
      <c r="Q225" s="45"/>
      <c r="R225" s="45"/>
      <c r="S225" s="45"/>
    </row>
    <row r="226" customFormat="1" ht="76" customHeight="1" spans="2:19">
      <c r="B226" s="31"/>
      <c r="C226" s="31"/>
      <c r="D226" s="41"/>
      <c r="E226" s="53"/>
      <c r="F226" s="31"/>
      <c r="G226" s="31"/>
      <c r="H226" s="31"/>
      <c r="I226" s="31"/>
      <c r="J226" s="31"/>
      <c r="K226" s="45" t="s">
        <v>431</v>
      </c>
      <c r="L226" s="45" t="s">
        <v>441</v>
      </c>
      <c r="M226" s="45" t="s">
        <v>709</v>
      </c>
      <c r="N226" s="45" t="s">
        <v>417</v>
      </c>
      <c r="O226" s="57">
        <v>100</v>
      </c>
      <c r="P226" s="57" t="s">
        <v>413</v>
      </c>
      <c r="Q226" s="45"/>
      <c r="R226" s="45"/>
      <c r="S226" s="45"/>
    </row>
    <row r="227" customFormat="1" ht="76" customHeight="1" spans="2:19">
      <c r="B227" s="31"/>
      <c r="C227" s="31"/>
      <c r="D227" s="41"/>
      <c r="E227" s="53"/>
      <c r="F227" s="31"/>
      <c r="G227" s="31"/>
      <c r="H227" s="31"/>
      <c r="I227" s="31"/>
      <c r="J227" s="31"/>
      <c r="K227" s="45" t="s">
        <v>404</v>
      </c>
      <c r="L227" s="45" t="s">
        <v>437</v>
      </c>
      <c r="M227" s="45" t="s">
        <v>710</v>
      </c>
      <c r="N227" s="45" t="s">
        <v>412</v>
      </c>
      <c r="O227" s="57">
        <v>610800</v>
      </c>
      <c r="P227" s="57" t="s">
        <v>708</v>
      </c>
      <c r="Q227" s="45"/>
      <c r="R227" s="45"/>
      <c r="S227" s="45"/>
    </row>
    <row r="228" customFormat="1" ht="76" customHeight="1" spans="2:19">
      <c r="B228" s="31"/>
      <c r="C228" s="31"/>
      <c r="D228" s="41"/>
      <c r="E228" s="53"/>
      <c r="F228" s="31"/>
      <c r="G228" s="31"/>
      <c r="H228" s="31"/>
      <c r="I228" s="31"/>
      <c r="J228" s="31"/>
      <c r="K228" s="45" t="s">
        <v>431</v>
      </c>
      <c r="L228" s="45" t="s">
        <v>441</v>
      </c>
      <c r="M228" s="45" t="s">
        <v>711</v>
      </c>
      <c r="N228" s="45" t="s">
        <v>417</v>
      </c>
      <c r="O228" s="57">
        <v>100</v>
      </c>
      <c r="P228" s="57" t="s">
        <v>413</v>
      </c>
      <c r="Q228" s="45"/>
      <c r="R228" s="45"/>
      <c r="S228" s="45"/>
    </row>
    <row r="229" customFormat="1" ht="76" customHeight="1" spans="2:17">
      <c r="B229" s="31"/>
      <c r="C229" s="31"/>
      <c r="D229" s="34"/>
      <c r="E229" s="53"/>
      <c r="F229" s="31"/>
      <c r="G229" s="31"/>
      <c r="H229" s="31"/>
      <c r="I229" s="31"/>
      <c r="J229" s="31"/>
      <c r="K229" s="45" t="s">
        <v>409</v>
      </c>
      <c r="L229" s="45" t="s">
        <v>410</v>
      </c>
      <c r="M229" s="45" t="s">
        <v>712</v>
      </c>
      <c r="N229" s="45" t="s">
        <v>412</v>
      </c>
      <c r="O229" s="57">
        <v>85</v>
      </c>
      <c r="P229" s="57" t="s">
        <v>413</v>
      </c>
      <c r="Q229" s="45"/>
    </row>
    <row r="230" customFormat="1" ht="62" customHeight="1" spans="2:19">
      <c r="B230" s="31"/>
      <c r="C230" s="31" t="s">
        <v>713</v>
      </c>
      <c r="D230" s="33" t="s">
        <v>401</v>
      </c>
      <c r="E230" s="53" t="s">
        <v>705</v>
      </c>
      <c r="F230" s="31">
        <v>69549036</v>
      </c>
      <c r="G230" s="31">
        <v>50</v>
      </c>
      <c r="H230" s="31">
        <v>50</v>
      </c>
      <c r="I230" s="31"/>
      <c r="J230" s="31" t="s">
        <v>714</v>
      </c>
      <c r="K230" s="45" t="s">
        <v>404</v>
      </c>
      <c r="L230" s="45" t="s">
        <v>437</v>
      </c>
      <c r="M230" s="45" t="s">
        <v>715</v>
      </c>
      <c r="N230" s="45" t="s">
        <v>412</v>
      </c>
      <c r="O230" s="57">
        <v>432</v>
      </c>
      <c r="P230" s="57" t="s">
        <v>716</v>
      </c>
      <c r="Q230" s="45"/>
      <c r="R230" s="45"/>
      <c r="S230" s="45"/>
    </row>
    <row r="231" customFormat="1" ht="62" customHeight="1" spans="2:19">
      <c r="B231" s="31"/>
      <c r="C231" s="31"/>
      <c r="D231" s="41"/>
      <c r="E231" s="53"/>
      <c r="F231" s="31"/>
      <c r="G231" s="31"/>
      <c r="H231" s="31"/>
      <c r="I231" s="31"/>
      <c r="J231" s="31"/>
      <c r="K231" s="45" t="s">
        <v>404</v>
      </c>
      <c r="L231" s="45" t="s">
        <v>437</v>
      </c>
      <c r="M231" s="45" t="s">
        <v>717</v>
      </c>
      <c r="N231" s="45" t="s">
        <v>412</v>
      </c>
      <c r="O231" s="57">
        <v>54</v>
      </c>
      <c r="P231" s="57" t="s">
        <v>718</v>
      </c>
      <c r="Q231" s="45"/>
      <c r="R231" s="45"/>
      <c r="S231" s="45"/>
    </row>
    <row r="232" customFormat="1" ht="62" customHeight="1" spans="2:19">
      <c r="B232" s="31"/>
      <c r="C232" s="31"/>
      <c r="D232" s="41"/>
      <c r="E232" s="53"/>
      <c r="F232" s="31"/>
      <c r="G232" s="31"/>
      <c r="H232" s="31"/>
      <c r="I232" s="31"/>
      <c r="J232" s="31"/>
      <c r="K232" s="45" t="s">
        <v>431</v>
      </c>
      <c r="L232" s="45" t="s">
        <v>459</v>
      </c>
      <c r="M232" s="45" t="s">
        <v>719</v>
      </c>
      <c r="N232" s="45" t="s">
        <v>412</v>
      </c>
      <c r="O232" s="57">
        <v>100</v>
      </c>
      <c r="P232" s="57" t="s">
        <v>510</v>
      </c>
      <c r="Q232" s="45"/>
      <c r="R232" s="45"/>
      <c r="S232" s="45"/>
    </row>
    <row r="233" customFormat="1" ht="62" customHeight="1" spans="2:17">
      <c r="B233" s="31"/>
      <c r="C233" s="31"/>
      <c r="D233" s="34"/>
      <c r="E233" s="53"/>
      <c r="F233" s="31"/>
      <c r="G233" s="31"/>
      <c r="H233" s="31"/>
      <c r="I233" s="31"/>
      <c r="J233" s="31"/>
      <c r="K233" s="45" t="s">
        <v>409</v>
      </c>
      <c r="L233" s="45" t="s">
        <v>410</v>
      </c>
      <c r="M233" s="45" t="s">
        <v>720</v>
      </c>
      <c r="N233" s="45" t="s">
        <v>412</v>
      </c>
      <c r="O233" s="57">
        <v>85</v>
      </c>
      <c r="P233" s="57" t="s">
        <v>413</v>
      </c>
      <c r="Q233" s="45"/>
    </row>
    <row r="234" customFormat="1" ht="70" customHeight="1" spans="2:19">
      <c r="B234" s="31"/>
      <c r="C234" s="31" t="s">
        <v>721</v>
      </c>
      <c r="D234" s="33" t="s">
        <v>401</v>
      </c>
      <c r="E234" s="31" t="s">
        <v>422</v>
      </c>
      <c r="F234" s="31">
        <v>80549007</v>
      </c>
      <c r="G234" s="31">
        <v>180</v>
      </c>
      <c r="H234" s="31">
        <v>180</v>
      </c>
      <c r="I234" s="31"/>
      <c r="J234" s="31" t="s">
        <v>722</v>
      </c>
      <c r="K234" s="45" t="s">
        <v>404</v>
      </c>
      <c r="L234" s="45" t="s">
        <v>437</v>
      </c>
      <c r="M234" s="45" t="s">
        <v>723</v>
      </c>
      <c r="N234" s="45" t="s">
        <v>407</v>
      </c>
      <c r="O234" s="57">
        <v>1000</v>
      </c>
      <c r="P234" s="57" t="s">
        <v>491</v>
      </c>
      <c r="Q234" s="45"/>
      <c r="R234" s="45"/>
      <c r="S234" s="45"/>
    </row>
    <row r="235" customFormat="1" ht="70" customHeight="1" spans="2:19">
      <c r="B235" s="31"/>
      <c r="C235" s="31"/>
      <c r="D235" s="41"/>
      <c r="E235" s="31"/>
      <c r="F235" s="31"/>
      <c r="G235" s="31"/>
      <c r="H235" s="31"/>
      <c r="I235" s="31"/>
      <c r="J235" s="31"/>
      <c r="K235" s="45" t="s">
        <v>404</v>
      </c>
      <c r="L235" s="45" t="s">
        <v>405</v>
      </c>
      <c r="M235" s="45" t="s">
        <v>724</v>
      </c>
      <c r="N235" s="45" t="s">
        <v>417</v>
      </c>
      <c r="O235" s="57">
        <v>100</v>
      </c>
      <c r="P235" s="57" t="s">
        <v>413</v>
      </c>
      <c r="Q235" s="45"/>
      <c r="R235" s="45"/>
      <c r="S235" s="45"/>
    </row>
    <row r="236" customFormat="1" ht="70" customHeight="1" spans="2:17">
      <c r="B236" s="31"/>
      <c r="C236" s="31"/>
      <c r="D236" s="34"/>
      <c r="E236" s="31"/>
      <c r="F236" s="31"/>
      <c r="G236" s="31"/>
      <c r="H236" s="31"/>
      <c r="I236" s="31"/>
      <c r="J236" s="31"/>
      <c r="K236" s="45" t="s">
        <v>409</v>
      </c>
      <c r="L236" s="45" t="s">
        <v>410</v>
      </c>
      <c r="M236" s="45" t="s">
        <v>467</v>
      </c>
      <c r="N236" s="45" t="s">
        <v>412</v>
      </c>
      <c r="O236" s="57">
        <v>80</v>
      </c>
      <c r="P236" s="57" t="s">
        <v>413</v>
      </c>
      <c r="Q236" s="45"/>
    </row>
    <row r="237" customFormat="1" ht="63" customHeight="1" spans="2:19">
      <c r="B237" s="31"/>
      <c r="C237" s="31" t="s">
        <v>725</v>
      </c>
      <c r="D237" s="33" t="s">
        <v>401</v>
      </c>
      <c r="E237" s="31" t="s">
        <v>422</v>
      </c>
      <c r="F237" s="31">
        <v>80549007</v>
      </c>
      <c r="G237" s="31">
        <v>38</v>
      </c>
      <c r="H237" s="31">
        <v>38</v>
      </c>
      <c r="I237" s="31"/>
      <c r="J237" s="31" t="s">
        <v>726</v>
      </c>
      <c r="K237" s="45" t="s">
        <v>404</v>
      </c>
      <c r="L237" s="45" t="s">
        <v>437</v>
      </c>
      <c r="M237" s="45" t="s">
        <v>433</v>
      </c>
      <c r="N237" s="45" t="s">
        <v>417</v>
      </c>
      <c r="O237" s="57">
        <v>100</v>
      </c>
      <c r="P237" s="57" t="s">
        <v>413</v>
      </c>
      <c r="Q237" s="45"/>
      <c r="R237" s="45"/>
      <c r="S237" s="45"/>
    </row>
    <row r="238" customFormat="1" ht="63" customHeight="1" spans="2:19">
      <c r="B238" s="31"/>
      <c r="C238" s="31"/>
      <c r="D238" s="41"/>
      <c r="E238" s="31"/>
      <c r="F238" s="31"/>
      <c r="G238" s="31"/>
      <c r="H238" s="31"/>
      <c r="I238" s="31"/>
      <c r="J238" s="31"/>
      <c r="K238" s="45" t="s">
        <v>431</v>
      </c>
      <c r="L238" s="45" t="s">
        <v>459</v>
      </c>
      <c r="M238" s="45" t="s">
        <v>727</v>
      </c>
      <c r="N238" s="45" t="s">
        <v>728</v>
      </c>
      <c r="O238" s="57">
        <v>95</v>
      </c>
      <c r="P238" s="57" t="s">
        <v>413</v>
      </c>
      <c r="Q238" s="45"/>
      <c r="R238" s="45"/>
      <c r="S238" s="45"/>
    </row>
    <row r="239" customFormat="1" ht="63" customHeight="1" spans="2:17">
      <c r="B239" s="31"/>
      <c r="C239" s="31"/>
      <c r="D239" s="34"/>
      <c r="E239" s="31"/>
      <c r="F239" s="31"/>
      <c r="G239" s="31"/>
      <c r="H239" s="31"/>
      <c r="I239" s="31"/>
      <c r="J239" s="31"/>
      <c r="K239" s="45" t="s">
        <v>409</v>
      </c>
      <c r="L239" s="45" t="s">
        <v>410</v>
      </c>
      <c r="M239" s="45" t="s">
        <v>573</v>
      </c>
      <c r="N239" s="45" t="s">
        <v>412</v>
      </c>
      <c r="O239" s="57">
        <v>85</v>
      </c>
      <c r="P239" s="57" t="s">
        <v>413</v>
      </c>
      <c r="Q239" s="45"/>
    </row>
    <row r="240" customFormat="1" ht="49" customHeight="1" spans="2:19">
      <c r="B240" s="31"/>
      <c r="C240" s="31" t="s">
        <v>729</v>
      </c>
      <c r="D240" s="33" t="s">
        <v>401</v>
      </c>
      <c r="E240" s="31" t="s">
        <v>422</v>
      </c>
      <c r="F240" s="31">
        <v>80549007</v>
      </c>
      <c r="G240" s="31">
        <v>72511.2</v>
      </c>
      <c r="H240" s="31"/>
      <c r="I240" s="31">
        <v>72511.2</v>
      </c>
      <c r="J240" s="31" t="s">
        <v>730</v>
      </c>
      <c r="K240" s="45" t="s">
        <v>404</v>
      </c>
      <c r="L240" s="45" t="s">
        <v>437</v>
      </c>
      <c r="M240" s="45" t="s">
        <v>731</v>
      </c>
      <c r="N240" s="45" t="s">
        <v>417</v>
      </c>
      <c r="O240" s="57">
        <v>20142</v>
      </c>
      <c r="P240" s="57" t="s">
        <v>451</v>
      </c>
      <c r="Q240" s="45"/>
      <c r="R240" s="45"/>
      <c r="S240" s="45"/>
    </row>
    <row r="241" customFormat="1" ht="49" customHeight="1" spans="2:19">
      <c r="B241" s="31"/>
      <c r="C241" s="31"/>
      <c r="D241" s="41"/>
      <c r="E241" s="31"/>
      <c r="F241" s="31"/>
      <c r="G241" s="31"/>
      <c r="H241" s="31"/>
      <c r="I241" s="31"/>
      <c r="J241" s="31"/>
      <c r="K241" s="45" t="s">
        <v>431</v>
      </c>
      <c r="L241" s="45" t="s">
        <v>432</v>
      </c>
      <c r="M241" s="45" t="s">
        <v>727</v>
      </c>
      <c r="N241" s="45" t="s">
        <v>412</v>
      </c>
      <c r="O241" s="57">
        <v>95</v>
      </c>
      <c r="P241" s="57" t="s">
        <v>413</v>
      </c>
      <c r="Q241" s="45"/>
      <c r="R241" s="45"/>
      <c r="S241" s="45"/>
    </row>
    <row r="242" customFormat="1" ht="49" customHeight="1" spans="2:17">
      <c r="B242" s="31"/>
      <c r="C242" s="31"/>
      <c r="D242" s="34"/>
      <c r="E242" s="31"/>
      <c r="F242" s="31"/>
      <c r="G242" s="31"/>
      <c r="H242" s="31"/>
      <c r="I242" s="31"/>
      <c r="J242" s="31"/>
      <c r="K242" s="45" t="s">
        <v>409</v>
      </c>
      <c r="L242" s="45" t="s">
        <v>410</v>
      </c>
      <c r="M242" s="45" t="s">
        <v>573</v>
      </c>
      <c r="N242" s="45" t="s">
        <v>412</v>
      </c>
      <c r="O242" s="57">
        <v>85</v>
      </c>
      <c r="P242" s="57" t="s">
        <v>413</v>
      </c>
      <c r="Q242" s="45"/>
    </row>
    <row r="243" customFormat="1" ht="40" customHeight="1" spans="2:19">
      <c r="B243" s="31"/>
      <c r="C243" s="31" t="s">
        <v>732</v>
      </c>
      <c r="D243" s="33" t="s">
        <v>401</v>
      </c>
      <c r="E243" s="31" t="s">
        <v>733</v>
      </c>
      <c r="F243" s="31">
        <v>69556745</v>
      </c>
      <c r="G243" s="47">
        <v>9.9</v>
      </c>
      <c r="H243" s="31">
        <v>9.9</v>
      </c>
      <c r="I243" s="31"/>
      <c r="J243" s="31" t="s">
        <v>734</v>
      </c>
      <c r="K243" s="45" t="s">
        <v>404</v>
      </c>
      <c r="L243" s="45" t="s">
        <v>437</v>
      </c>
      <c r="M243" s="45" t="s">
        <v>735</v>
      </c>
      <c r="N243" s="45" t="s">
        <v>412</v>
      </c>
      <c r="O243" s="57">
        <v>1</v>
      </c>
      <c r="P243" s="57" t="s">
        <v>708</v>
      </c>
      <c r="Q243" s="45"/>
      <c r="R243" s="45"/>
      <c r="S243" s="45"/>
    </row>
    <row r="244" customFormat="1" ht="40" customHeight="1" spans="2:19">
      <c r="B244" s="31"/>
      <c r="C244" s="31"/>
      <c r="D244" s="41"/>
      <c r="E244" s="31"/>
      <c r="F244" s="31"/>
      <c r="G244" s="47"/>
      <c r="H244" s="31"/>
      <c r="I244" s="31"/>
      <c r="J244" s="31"/>
      <c r="K244" s="45" t="s">
        <v>404</v>
      </c>
      <c r="L244" s="45" t="s">
        <v>405</v>
      </c>
      <c r="M244" s="45" t="s">
        <v>529</v>
      </c>
      <c r="N244" s="45" t="s">
        <v>417</v>
      </c>
      <c r="O244" s="57">
        <v>1</v>
      </c>
      <c r="P244" s="57" t="s">
        <v>464</v>
      </c>
      <c r="Q244" s="45"/>
      <c r="R244" s="45"/>
      <c r="S244" s="45"/>
    </row>
    <row r="245" customFormat="1" ht="40" customHeight="1" spans="2:19">
      <c r="B245" s="31"/>
      <c r="C245" s="31"/>
      <c r="D245" s="41"/>
      <c r="E245" s="31"/>
      <c r="F245" s="31"/>
      <c r="G245" s="47"/>
      <c r="H245" s="31"/>
      <c r="I245" s="31"/>
      <c r="J245" s="31"/>
      <c r="K245" s="45" t="s">
        <v>404</v>
      </c>
      <c r="L245" s="45" t="s">
        <v>437</v>
      </c>
      <c r="M245" s="45" t="s">
        <v>736</v>
      </c>
      <c r="N245" s="45" t="s">
        <v>412</v>
      </c>
      <c r="O245" s="57">
        <v>1</v>
      </c>
      <c r="P245" s="57" t="s">
        <v>708</v>
      </c>
      <c r="Q245" s="45"/>
      <c r="R245" s="45"/>
      <c r="S245" s="45"/>
    </row>
    <row r="246" customFormat="1" ht="40" customHeight="1" spans="2:19">
      <c r="B246" s="31"/>
      <c r="C246" s="31"/>
      <c r="D246" s="41"/>
      <c r="E246" s="31"/>
      <c r="F246" s="31"/>
      <c r="G246" s="47"/>
      <c r="H246" s="31"/>
      <c r="I246" s="31"/>
      <c r="J246" s="31"/>
      <c r="K246" s="45" t="s">
        <v>404</v>
      </c>
      <c r="L246" s="45" t="s">
        <v>437</v>
      </c>
      <c r="M246" s="45" t="s">
        <v>737</v>
      </c>
      <c r="N246" s="45" t="s">
        <v>412</v>
      </c>
      <c r="O246" s="57">
        <v>50</v>
      </c>
      <c r="P246" s="57" t="s">
        <v>708</v>
      </c>
      <c r="Q246" s="45"/>
      <c r="R246" s="45"/>
      <c r="S246" s="45"/>
    </row>
    <row r="247" customFormat="1" ht="40" customHeight="1" spans="2:19">
      <c r="B247" s="31"/>
      <c r="C247" s="31"/>
      <c r="D247" s="41"/>
      <c r="E247" s="31"/>
      <c r="F247" s="31"/>
      <c r="G247" s="47"/>
      <c r="H247" s="31"/>
      <c r="I247" s="31"/>
      <c r="J247" s="31"/>
      <c r="K247" s="45" t="s">
        <v>431</v>
      </c>
      <c r="L247" s="45" t="s">
        <v>459</v>
      </c>
      <c r="M247" s="45" t="s">
        <v>738</v>
      </c>
      <c r="N247" s="45" t="s">
        <v>412</v>
      </c>
      <c r="O247" s="57">
        <v>80</v>
      </c>
      <c r="P247" s="57" t="s">
        <v>739</v>
      </c>
      <c r="Q247" s="45"/>
      <c r="R247" s="45"/>
      <c r="S247" s="45"/>
    </row>
    <row r="248" customFormat="1" ht="40" customHeight="1" spans="2:17">
      <c r="B248" s="31"/>
      <c r="C248" s="31"/>
      <c r="D248" s="34"/>
      <c r="E248" s="31"/>
      <c r="F248" s="31"/>
      <c r="G248" s="47"/>
      <c r="H248" s="31"/>
      <c r="I248" s="31"/>
      <c r="J248" s="31"/>
      <c r="K248" s="45" t="s">
        <v>409</v>
      </c>
      <c r="L248" s="45" t="s">
        <v>410</v>
      </c>
      <c r="M248" s="45" t="s">
        <v>740</v>
      </c>
      <c r="N248" s="45" t="s">
        <v>412</v>
      </c>
      <c r="O248" s="57">
        <v>95</v>
      </c>
      <c r="P248" s="57" t="s">
        <v>413</v>
      </c>
      <c r="Q248" s="45"/>
    </row>
    <row r="249" customFormat="1" spans="2:19">
      <c r="B249" s="31"/>
      <c r="C249" s="31" t="s">
        <v>741</v>
      </c>
      <c r="D249" s="33" t="s">
        <v>401</v>
      </c>
      <c r="E249" s="31" t="s">
        <v>742</v>
      </c>
      <c r="F249" s="31">
        <v>69554421</v>
      </c>
      <c r="G249" s="31">
        <v>40</v>
      </c>
      <c r="H249" s="31">
        <v>40</v>
      </c>
      <c r="I249" s="31"/>
      <c r="J249" s="31" t="s">
        <v>743</v>
      </c>
      <c r="K249" s="45" t="s">
        <v>404</v>
      </c>
      <c r="L249" s="45" t="s">
        <v>405</v>
      </c>
      <c r="M249" s="45" t="s">
        <v>416</v>
      </c>
      <c r="N249" s="45" t="s">
        <v>417</v>
      </c>
      <c r="O249" s="57">
        <v>100</v>
      </c>
      <c r="P249" s="57" t="s">
        <v>413</v>
      </c>
      <c r="Q249" s="45"/>
      <c r="R249" s="45"/>
      <c r="S249" s="45"/>
    </row>
    <row r="250" customFormat="1" spans="2:19">
      <c r="B250" s="31"/>
      <c r="C250" s="31"/>
      <c r="D250" s="41"/>
      <c r="E250" s="31"/>
      <c r="F250" s="31"/>
      <c r="G250" s="31"/>
      <c r="H250" s="31"/>
      <c r="I250" s="31"/>
      <c r="J250" s="31"/>
      <c r="K250" s="45" t="s">
        <v>404</v>
      </c>
      <c r="L250" s="45" t="s">
        <v>448</v>
      </c>
      <c r="M250" s="45" t="s">
        <v>744</v>
      </c>
      <c r="N250" s="45" t="s">
        <v>417</v>
      </c>
      <c r="O250" s="57">
        <v>100</v>
      </c>
      <c r="P250" s="57" t="s">
        <v>413</v>
      </c>
      <c r="Q250" s="45"/>
      <c r="R250" s="45"/>
      <c r="S250" s="45"/>
    </row>
    <row r="251" customFormat="1" spans="2:19">
      <c r="B251" s="31"/>
      <c r="C251" s="31"/>
      <c r="D251" s="41"/>
      <c r="E251" s="31"/>
      <c r="F251" s="31"/>
      <c r="G251" s="31"/>
      <c r="H251" s="31"/>
      <c r="I251" s="31"/>
      <c r="J251" s="31"/>
      <c r="K251" s="45" t="s">
        <v>404</v>
      </c>
      <c r="L251" s="45" t="s">
        <v>448</v>
      </c>
      <c r="M251" s="45" t="s">
        <v>745</v>
      </c>
      <c r="N251" s="45" t="s">
        <v>417</v>
      </c>
      <c r="O251" s="57">
        <v>100</v>
      </c>
      <c r="P251" s="57" t="s">
        <v>413</v>
      </c>
      <c r="Q251" s="45"/>
      <c r="R251" s="45"/>
      <c r="S251" s="45"/>
    </row>
    <row r="252" customFormat="1" spans="2:19">
      <c r="B252" s="31"/>
      <c r="C252" s="31"/>
      <c r="D252" s="41"/>
      <c r="E252" s="31"/>
      <c r="F252" s="31"/>
      <c r="G252" s="31"/>
      <c r="H252" s="31"/>
      <c r="I252" s="31"/>
      <c r="J252" s="31"/>
      <c r="K252" s="45" t="s">
        <v>404</v>
      </c>
      <c r="L252" s="45" t="s">
        <v>437</v>
      </c>
      <c r="M252" s="45" t="s">
        <v>746</v>
      </c>
      <c r="N252" s="45" t="s">
        <v>412</v>
      </c>
      <c r="O252" s="57">
        <v>7</v>
      </c>
      <c r="P252" s="57" t="s">
        <v>690</v>
      </c>
      <c r="Q252" s="45"/>
      <c r="R252" s="45"/>
      <c r="S252" s="45"/>
    </row>
    <row r="253" customFormat="1" ht="27" spans="2:19">
      <c r="B253" s="31"/>
      <c r="C253" s="31"/>
      <c r="D253" s="41"/>
      <c r="E253" s="31"/>
      <c r="F253" s="31"/>
      <c r="G253" s="31"/>
      <c r="H253" s="31"/>
      <c r="I253" s="31"/>
      <c r="J253" s="31"/>
      <c r="K253" s="45" t="s">
        <v>431</v>
      </c>
      <c r="L253" s="45" t="s">
        <v>459</v>
      </c>
      <c r="M253" s="45" t="s">
        <v>747</v>
      </c>
      <c r="N253" s="45" t="s">
        <v>417</v>
      </c>
      <c r="O253" s="57">
        <v>100</v>
      </c>
      <c r="P253" s="57" t="s">
        <v>413</v>
      </c>
      <c r="Q253" s="45"/>
      <c r="R253" s="45"/>
      <c r="S253" s="45"/>
    </row>
    <row r="254" customFormat="1" ht="27" spans="2:19">
      <c r="B254" s="31"/>
      <c r="C254" s="31"/>
      <c r="D254" s="41"/>
      <c r="E254" s="31"/>
      <c r="F254" s="31"/>
      <c r="G254" s="31"/>
      <c r="H254" s="31"/>
      <c r="I254" s="31"/>
      <c r="J254" s="31"/>
      <c r="K254" s="45" t="s">
        <v>431</v>
      </c>
      <c r="L254" s="45" t="s">
        <v>441</v>
      </c>
      <c r="M254" s="45" t="s">
        <v>748</v>
      </c>
      <c r="N254" s="45" t="s">
        <v>412</v>
      </c>
      <c r="O254" s="57">
        <v>95</v>
      </c>
      <c r="P254" s="57" t="s">
        <v>413</v>
      </c>
      <c r="Q254" s="45"/>
      <c r="R254" s="45"/>
      <c r="S254" s="45"/>
    </row>
    <row r="255" customFormat="1" ht="27" spans="2:17">
      <c r="B255" s="31"/>
      <c r="C255" s="31"/>
      <c r="D255" s="34"/>
      <c r="E255" s="31"/>
      <c r="F255" s="31"/>
      <c r="G255" s="31"/>
      <c r="H255" s="31"/>
      <c r="I255" s="31"/>
      <c r="J255" s="31"/>
      <c r="K255" s="45" t="s">
        <v>409</v>
      </c>
      <c r="L255" s="45" t="s">
        <v>410</v>
      </c>
      <c r="M255" s="45" t="s">
        <v>749</v>
      </c>
      <c r="N255" s="45" t="s">
        <v>412</v>
      </c>
      <c r="O255" s="57">
        <v>85</v>
      </c>
      <c r="P255" s="57" t="s">
        <v>413</v>
      </c>
      <c r="Q255" s="45"/>
    </row>
    <row r="256" customFormat="1" ht="57" customHeight="1" spans="2:19">
      <c r="B256" s="31"/>
      <c r="C256" s="31" t="s">
        <v>750</v>
      </c>
      <c r="D256" s="33" t="s">
        <v>401</v>
      </c>
      <c r="E256" s="31" t="s">
        <v>422</v>
      </c>
      <c r="F256" s="31">
        <v>80549007</v>
      </c>
      <c r="G256" s="31">
        <v>34241.4</v>
      </c>
      <c r="H256" s="31"/>
      <c r="I256" s="31">
        <v>34241.4</v>
      </c>
      <c r="J256" s="31" t="s">
        <v>751</v>
      </c>
      <c r="K256" s="45" t="s">
        <v>404</v>
      </c>
      <c r="L256" s="45" t="s">
        <v>437</v>
      </c>
      <c r="M256" s="45" t="s">
        <v>752</v>
      </c>
      <c r="N256" s="45" t="s">
        <v>417</v>
      </c>
      <c r="O256" s="57">
        <v>20142</v>
      </c>
      <c r="P256" s="57" t="s">
        <v>491</v>
      </c>
      <c r="Q256" s="45"/>
      <c r="R256" s="45"/>
      <c r="S256" s="45"/>
    </row>
    <row r="257" customFormat="1" ht="57" customHeight="1" spans="2:19">
      <c r="B257" s="31"/>
      <c r="C257" s="31"/>
      <c r="D257" s="41"/>
      <c r="E257" s="31"/>
      <c r="F257" s="31"/>
      <c r="G257" s="31"/>
      <c r="H257" s="31"/>
      <c r="I257" s="31"/>
      <c r="J257" s="31"/>
      <c r="K257" s="45" t="s">
        <v>431</v>
      </c>
      <c r="L257" s="45" t="s">
        <v>459</v>
      </c>
      <c r="M257" s="45" t="s">
        <v>727</v>
      </c>
      <c r="N257" s="45" t="s">
        <v>728</v>
      </c>
      <c r="O257" s="57">
        <v>95</v>
      </c>
      <c r="P257" s="57" t="s">
        <v>413</v>
      </c>
      <c r="Q257" s="45"/>
      <c r="R257" s="45"/>
      <c r="S257" s="45"/>
    </row>
    <row r="258" customFormat="1" ht="57" customHeight="1" spans="2:17">
      <c r="B258" s="31"/>
      <c r="C258" s="31"/>
      <c r="D258" s="34"/>
      <c r="E258" s="31"/>
      <c r="F258" s="31"/>
      <c r="G258" s="31"/>
      <c r="H258" s="31"/>
      <c r="I258" s="31"/>
      <c r="J258" s="31"/>
      <c r="K258" s="45" t="s">
        <v>409</v>
      </c>
      <c r="L258" s="45" t="s">
        <v>410</v>
      </c>
      <c r="M258" s="45" t="s">
        <v>573</v>
      </c>
      <c r="N258" s="45" t="s">
        <v>412</v>
      </c>
      <c r="O258" s="57">
        <v>85</v>
      </c>
      <c r="P258" s="57" t="s">
        <v>413</v>
      </c>
      <c r="Q258" s="45"/>
    </row>
    <row r="259" customFormat="1" ht="31" customHeight="1" spans="2:19">
      <c r="B259" s="31"/>
      <c r="C259" s="31" t="s">
        <v>753</v>
      </c>
      <c r="D259" s="33" t="s">
        <v>401</v>
      </c>
      <c r="E259" s="31" t="s">
        <v>422</v>
      </c>
      <c r="F259" s="31">
        <v>80549007</v>
      </c>
      <c r="G259" s="31">
        <v>50</v>
      </c>
      <c r="H259" s="31"/>
      <c r="I259" s="31">
        <v>50</v>
      </c>
      <c r="J259" s="31" t="s">
        <v>754</v>
      </c>
      <c r="K259" s="45" t="s">
        <v>404</v>
      </c>
      <c r="L259" s="45" t="s">
        <v>437</v>
      </c>
      <c r="M259" s="45" t="s">
        <v>755</v>
      </c>
      <c r="N259" s="45" t="s">
        <v>728</v>
      </c>
      <c r="O259" s="57">
        <v>100</v>
      </c>
      <c r="P259" s="57" t="s">
        <v>542</v>
      </c>
      <c r="Q259" s="45"/>
      <c r="R259" s="45"/>
      <c r="S259" s="45"/>
    </row>
    <row r="260" customFormat="1" ht="66" customHeight="1" spans="2:19">
      <c r="B260" s="31"/>
      <c r="C260" s="31"/>
      <c r="D260" s="41"/>
      <c r="E260" s="31"/>
      <c r="F260" s="31"/>
      <c r="G260" s="31"/>
      <c r="H260" s="31"/>
      <c r="I260" s="31"/>
      <c r="J260" s="31"/>
      <c r="K260" s="45" t="s">
        <v>431</v>
      </c>
      <c r="L260" s="45" t="s">
        <v>459</v>
      </c>
      <c r="M260" s="45" t="s">
        <v>756</v>
      </c>
      <c r="N260" s="45" t="s">
        <v>728</v>
      </c>
      <c r="O260" s="57">
        <v>95</v>
      </c>
      <c r="P260" s="57" t="s">
        <v>542</v>
      </c>
      <c r="Q260" s="45"/>
      <c r="R260" s="45"/>
      <c r="S260" s="45"/>
    </row>
    <row r="261" customFormat="1" ht="48" customHeight="1" spans="2:17">
      <c r="B261" s="31"/>
      <c r="C261" s="31"/>
      <c r="D261" s="34"/>
      <c r="E261" s="31"/>
      <c r="F261" s="31"/>
      <c r="G261" s="31"/>
      <c r="H261" s="31"/>
      <c r="I261" s="31"/>
      <c r="J261" s="31"/>
      <c r="K261" s="45" t="s">
        <v>409</v>
      </c>
      <c r="L261" s="45" t="s">
        <v>410</v>
      </c>
      <c r="M261" s="45" t="s">
        <v>757</v>
      </c>
      <c r="N261" s="45" t="s">
        <v>417</v>
      </c>
      <c r="O261" s="57">
        <v>95</v>
      </c>
      <c r="P261" s="57" t="s">
        <v>413</v>
      </c>
      <c r="Q261" s="45"/>
    </row>
    <row r="262" customFormat="1" ht="40.5" spans="2:19">
      <c r="B262" s="31"/>
      <c r="C262" s="31" t="s">
        <v>758</v>
      </c>
      <c r="D262" s="33" t="s">
        <v>401</v>
      </c>
      <c r="E262" s="31" t="s">
        <v>759</v>
      </c>
      <c r="F262" s="31">
        <v>69544425</v>
      </c>
      <c r="G262" s="31">
        <v>90</v>
      </c>
      <c r="H262" s="31">
        <v>90</v>
      </c>
      <c r="I262" s="31"/>
      <c r="J262" s="31" t="s">
        <v>760</v>
      </c>
      <c r="K262" s="45" t="s">
        <v>404</v>
      </c>
      <c r="L262" s="45" t="s">
        <v>405</v>
      </c>
      <c r="M262" s="45" t="s">
        <v>761</v>
      </c>
      <c r="N262" s="45" t="s">
        <v>417</v>
      </c>
      <c r="O262" s="57">
        <v>100</v>
      </c>
      <c r="P262" s="57" t="s">
        <v>413</v>
      </c>
      <c r="Q262" s="45"/>
      <c r="R262" s="45"/>
      <c r="S262" s="45"/>
    </row>
    <row r="263" customFormat="1" ht="22" customHeight="1" spans="2:19">
      <c r="B263" s="31"/>
      <c r="C263" s="31"/>
      <c r="D263" s="41"/>
      <c r="E263" s="31"/>
      <c r="F263" s="31"/>
      <c r="G263" s="31"/>
      <c r="H263" s="31"/>
      <c r="I263" s="31"/>
      <c r="J263" s="31"/>
      <c r="K263" s="45" t="s">
        <v>404</v>
      </c>
      <c r="L263" s="45" t="s">
        <v>437</v>
      </c>
      <c r="M263" s="45" t="s">
        <v>762</v>
      </c>
      <c r="N263" s="45" t="s">
        <v>412</v>
      </c>
      <c r="O263" s="57">
        <v>90</v>
      </c>
      <c r="P263" s="57" t="s">
        <v>413</v>
      </c>
      <c r="Q263" s="45"/>
      <c r="R263" s="45"/>
      <c r="S263" s="45"/>
    </row>
    <row r="264" customFormat="1" ht="27" spans="2:19">
      <c r="B264" s="31"/>
      <c r="C264" s="31"/>
      <c r="D264" s="41"/>
      <c r="E264" s="31"/>
      <c r="F264" s="31"/>
      <c r="G264" s="31"/>
      <c r="H264" s="31"/>
      <c r="I264" s="31"/>
      <c r="J264" s="31"/>
      <c r="K264" s="45" t="s">
        <v>404</v>
      </c>
      <c r="L264" s="45" t="s">
        <v>405</v>
      </c>
      <c r="M264" s="45" t="s">
        <v>763</v>
      </c>
      <c r="N264" s="45" t="s">
        <v>417</v>
      </c>
      <c r="O264" s="57">
        <v>100</v>
      </c>
      <c r="P264" s="57" t="s">
        <v>413</v>
      </c>
      <c r="Q264" s="45"/>
      <c r="R264" s="45"/>
      <c r="S264" s="45"/>
    </row>
    <row r="265" customFormat="1" ht="23" customHeight="1" spans="2:19">
      <c r="B265" s="31"/>
      <c r="C265" s="31"/>
      <c r="D265" s="41"/>
      <c r="E265" s="31"/>
      <c r="F265" s="31"/>
      <c r="G265" s="31"/>
      <c r="H265" s="31"/>
      <c r="I265" s="31"/>
      <c r="J265" s="31"/>
      <c r="K265" s="45" t="s">
        <v>404</v>
      </c>
      <c r="L265" s="45" t="s">
        <v>437</v>
      </c>
      <c r="M265" s="45" t="s">
        <v>764</v>
      </c>
      <c r="N265" s="45" t="s">
        <v>412</v>
      </c>
      <c r="O265" s="57">
        <v>80</v>
      </c>
      <c r="P265" s="57" t="s">
        <v>413</v>
      </c>
      <c r="Q265" s="45"/>
      <c r="R265" s="45"/>
      <c r="S265" s="45"/>
    </row>
    <row r="266" customFormat="1" ht="27" spans="2:19">
      <c r="B266" s="31"/>
      <c r="C266" s="31"/>
      <c r="D266" s="41"/>
      <c r="E266" s="31"/>
      <c r="F266" s="31"/>
      <c r="G266" s="31"/>
      <c r="H266" s="31"/>
      <c r="I266" s="31"/>
      <c r="J266" s="31"/>
      <c r="K266" s="45" t="s">
        <v>431</v>
      </c>
      <c r="L266" s="45" t="s">
        <v>432</v>
      </c>
      <c r="M266" s="45" t="s">
        <v>765</v>
      </c>
      <c r="N266" s="45" t="s">
        <v>443</v>
      </c>
      <c r="O266" s="57" t="s">
        <v>766</v>
      </c>
      <c r="P266" s="57"/>
      <c r="Q266" s="45"/>
      <c r="R266" s="45"/>
      <c r="S266" s="45"/>
    </row>
    <row r="267" customFormat="1" ht="27" spans="2:19">
      <c r="B267" s="31"/>
      <c r="C267" s="31"/>
      <c r="D267" s="41"/>
      <c r="E267" s="31"/>
      <c r="F267" s="31"/>
      <c r="G267" s="31"/>
      <c r="H267" s="31"/>
      <c r="I267" s="31"/>
      <c r="J267" s="31"/>
      <c r="K267" s="45" t="s">
        <v>431</v>
      </c>
      <c r="L267" s="45" t="s">
        <v>432</v>
      </c>
      <c r="M267" s="45" t="s">
        <v>767</v>
      </c>
      <c r="N267" s="45" t="s">
        <v>443</v>
      </c>
      <c r="O267" s="57" t="s">
        <v>766</v>
      </c>
      <c r="P267" s="57"/>
      <c r="Q267" s="45"/>
      <c r="R267" s="45"/>
      <c r="S267" s="45"/>
    </row>
    <row r="268" customFormat="1" ht="26" customHeight="1" spans="2:19">
      <c r="B268" s="31"/>
      <c r="C268" s="31"/>
      <c r="D268" s="41"/>
      <c r="E268" s="31"/>
      <c r="F268" s="31"/>
      <c r="G268" s="31"/>
      <c r="H268" s="31"/>
      <c r="I268" s="31"/>
      <c r="J268" s="31"/>
      <c r="K268" s="45" t="s">
        <v>431</v>
      </c>
      <c r="L268" s="45" t="s">
        <v>459</v>
      </c>
      <c r="M268" s="45" t="s">
        <v>768</v>
      </c>
      <c r="N268" s="45" t="s">
        <v>443</v>
      </c>
      <c r="O268" s="57" t="s">
        <v>766</v>
      </c>
      <c r="P268" s="57"/>
      <c r="Q268" s="45"/>
      <c r="R268" s="45"/>
      <c r="S268" s="45"/>
    </row>
    <row r="269" customFormat="1" ht="40.5" spans="2:19">
      <c r="B269" s="31"/>
      <c r="C269" s="31"/>
      <c r="D269" s="41"/>
      <c r="E269" s="31"/>
      <c r="F269" s="31"/>
      <c r="G269" s="31"/>
      <c r="H269" s="31"/>
      <c r="I269" s="31"/>
      <c r="J269" s="31"/>
      <c r="K269" s="45" t="s">
        <v>409</v>
      </c>
      <c r="L269" s="45" t="s">
        <v>410</v>
      </c>
      <c r="M269" s="45" t="s">
        <v>769</v>
      </c>
      <c r="N269" s="45" t="s">
        <v>412</v>
      </c>
      <c r="O269" s="57">
        <v>85</v>
      </c>
      <c r="P269" s="57" t="s">
        <v>413</v>
      </c>
      <c r="Q269" s="45"/>
      <c r="R269" s="45"/>
      <c r="S269" s="45"/>
    </row>
    <row r="270" customFormat="1" ht="35" customHeight="1" spans="2:17">
      <c r="B270" s="31"/>
      <c r="C270" s="31"/>
      <c r="D270" s="34"/>
      <c r="E270" s="31"/>
      <c r="F270" s="31"/>
      <c r="G270" s="31"/>
      <c r="H270" s="31"/>
      <c r="I270" s="31"/>
      <c r="J270" s="31"/>
      <c r="K270" s="45" t="s">
        <v>409</v>
      </c>
      <c r="L270" s="45" t="s">
        <v>410</v>
      </c>
      <c r="M270" s="45" t="s">
        <v>770</v>
      </c>
      <c r="N270" s="45" t="s">
        <v>412</v>
      </c>
      <c r="O270" s="57">
        <v>85</v>
      </c>
      <c r="P270" s="57" t="s">
        <v>413</v>
      </c>
      <c r="Q270" s="45"/>
    </row>
    <row r="271" customFormat="1" ht="58" customHeight="1" spans="2:19">
      <c r="B271" s="31"/>
      <c r="C271" s="31" t="s">
        <v>771</v>
      </c>
      <c r="D271" s="33" t="s">
        <v>401</v>
      </c>
      <c r="E271" s="31" t="s">
        <v>759</v>
      </c>
      <c r="F271" s="31">
        <v>69544425</v>
      </c>
      <c r="G271" s="31">
        <v>65</v>
      </c>
      <c r="H271" s="31">
        <v>65</v>
      </c>
      <c r="I271" s="31"/>
      <c r="J271" s="31" t="s">
        <v>772</v>
      </c>
      <c r="K271" s="45" t="s">
        <v>404</v>
      </c>
      <c r="L271" s="45" t="s">
        <v>437</v>
      </c>
      <c r="M271" s="45" t="s">
        <v>773</v>
      </c>
      <c r="N271" s="45" t="s">
        <v>407</v>
      </c>
      <c r="O271" s="45">
        <v>10</v>
      </c>
      <c r="P271" s="45" t="s">
        <v>508</v>
      </c>
      <c r="Q271" s="45"/>
      <c r="R271" s="45"/>
      <c r="S271" s="45"/>
    </row>
    <row r="272" customFormat="1" ht="58" customHeight="1" spans="2:19">
      <c r="B272" s="31"/>
      <c r="C272" s="31"/>
      <c r="D272" s="41"/>
      <c r="E272" s="31"/>
      <c r="F272" s="31"/>
      <c r="G272" s="31"/>
      <c r="H272" s="31"/>
      <c r="I272" s="31"/>
      <c r="J272" s="31"/>
      <c r="K272" s="45" t="s">
        <v>404</v>
      </c>
      <c r="L272" s="45" t="s">
        <v>437</v>
      </c>
      <c r="M272" s="45" t="s">
        <v>774</v>
      </c>
      <c r="N272" s="45" t="s">
        <v>417</v>
      </c>
      <c r="O272" s="45">
        <v>1</v>
      </c>
      <c r="P272" s="45" t="s">
        <v>439</v>
      </c>
      <c r="Q272" s="45"/>
      <c r="R272" s="45"/>
      <c r="S272" s="45"/>
    </row>
    <row r="273" customFormat="1" ht="58" customHeight="1" spans="2:17">
      <c r="B273" s="31"/>
      <c r="C273" s="31"/>
      <c r="D273" s="34"/>
      <c r="E273" s="31"/>
      <c r="F273" s="31"/>
      <c r="G273" s="31"/>
      <c r="H273" s="31"/>
      <c r="I273" s="31"/>
      <c r="J273" s="31"/>
      <c r="K273" s="45" t="s">
        <v>431</v>
      </c>
      <c r="L273" s="45" t="s">
        <v>459</v>
      </c>
      <c r="M273" s="45" t="s">
        <v>775</v>
      </c>
      <c r="N273" s="45" t="s">
        <v>407</v>
      </c>
      <c r="O273" s="45">
        <v>100</v>
      </c>
      <c r="P273" s="45" t="s">
        <v>508</v>
      </c>
      <c r="Q273" s="45"/>
    </row>
    <row r="274" spans="2:10">
      <c r="B274" s="37"/>
      <c r="C274" s="37"/>
      <c r="D274" s="36"/>
      <c r="E274" s="37"/>
      <c r="F274" s="37"/>
      <c r="G274" s="37"/>
      <c r="H274" s="37"/>
      <c r="I274" s="37"/>
      <c r="J274" s="37"/>
    </row>
    <row r="275" spans="2:10">
      <c r="B275" s="37"/>
      <c r="C275" s="37"/>
      <c r="D275" s="36"/>
      <c r="E275" s="37"/>
      <c r="F275" s="37"/>
      <c r="G275" s="37"/>
      <c r="H275" s="37"/>
      <c r="I275" s="37"/>
      <c r="J275" s="37"/>
    </row>
    <row r="276" spans="2:10">
      <c r="B276" s="37"/>
      <c r="C276" s="37"/>
      <c r="D276" s="36"/>
      <c r="E276" s="37"/>
      <c r="F276" s="37"/>
      <c r="G276" s="37"/>
      <c r="H276" s="37"/>
      <c r="I276" s="37"/>
      <c r="J276" s="37"/>
    </row>
    <row r="277" spans="2:10">
      <c r="B277" s="37"/>
      <c r="C277" s="37"/>
      <c r="D277" s="36"/>
      <c r="E277" s="37"/>
      <c r="F277" s="37"/>
      <c r="G277" s="37"/>
      <c r="H277" s="37"/>
      <c r="I277" s="37"/>
      <c r="J277" s="37"/>
    </row>
    <row r="278" spans="2:10">
      <c r="B278" s="37"/>
      <c r="C278" s="37"/>
      <c r="D278" s="36"/>
      <c r="E278" s="37"/>
      <c r="F278" s="37"/>
      <c r="G278" s="37"/>
      <c r="H278" s="37"/>
      <c r="I278" s="37"/>
      <c r="J278" s="37"/>
    </row>
  </sheetData>
  <mergeCells count="474">
    <mergeCell ref="B2:P2"/>
    <mergeCell ref="B3:C3"/>
    <mergeCell ref="O3:P3"/>
    <mergeCell ref="H4:I4"/>
    <mergeCell ref="B4:B5"/>
    <mergeCell ref="B6:B273"/>
    <mergeCell ref="C4:C5"/>
    <mergeCell ref="C6:C7"/>
    <mergeCell ref="C13:C14"/>
    <mergeCell ref="C15:C17"/>
    <mergeCell ref="C18:C24"/>
    <mergeCell ref="C25:C26"/>
    <mergeCell ref="C27:C30"/>
    <mergeCell ref="C31:C36"/>
    <mergeCell ref="C37:C39"/>
    <mergeCell ref="C40:C41"/>
    <mergeCell ref="C42:C45"/>
    <mergeCell ref="C46:C47"/>
    <mergeCell ref="C48:C49"/>
    <mergeCell ref="C50:C51"/>
    <mergeCell ref="C52:C59"/>
    <mergeCell ref="C60:C67"/>
    <mergeCell ref="C68:C71"/>
    <mergeCell ref="C72:C73"/>
    <mergeCell ref="C74:C82"/>
    <mergeCell ref="C83:C85"/>
    <mergeCell ref="C86:C88"/>
    <mergeCell ref="C89:C91"/>
    <mergeCell ref="C92:C94"/>
    <mergeCell ref="C95:C96"/>
    <mergeCell ref="C97:C103"/>
    <mergeCell ref="C104:C108"/>
    <mergeCell ref="C109:C111"/>
    <mergeCell ref="C112:C116"/>
    <mergeCell ref="C117:C123"/>
    <mergeCell ref="C124:C130"/>
    <mergeCell ref="C131:C135"/>
    <mergeCell ref="C136:C139"/>
    <mergeCell ref="C140:C142"/>
    <mergeCell ref="C143:C147"/>
    <mergeCell ref="C148:C154"/>
    <mergeCell ref="C155:C166"/>
    <mergeCell ref="C167:C170"/>
    <mergeCell ref="C171:C176"/>
    <mergeCell ref="C177:C182"/>
    <mergeCell ref="C183:C188"/>
    <mergeCell ref="C189:C195"/>
    <mergeCell ref="C196:C201"/>
    <mergeCell ref="C202:C207"/>
    <mergeCell ref="C208:C210"/>
    <mergeCell ref="C211:C214"/>
    <mergeCell ref="C215:C218"/>
    <mergeCell ref="C219:C224"/>
    <mergeCell ref="C225:C229"/>
    <mergeCell ref="C230:C233"/>
    <mergeCell ref="C234:C236"/>
    <mergeCell ref="C237:C239"/>
    <mergeCell ref="C240:C242"/>
    <mergeCell ref="C243:C248"/>
    <mergeCell ref="C249:C255"/>
    <mergeCell ref="C256:C258"/>
    <mergeCell ref="C259:C261"/>
    <mergeCell ref="C262:C270"/>
    <mergeCell ref="C271:C273"/>
    <mergeCell ref="D4:D5"/>
    <mergeCell ref="D6:D7"/>
    <mergeCell ref="D13:D14"/>
    <mergeCell ref="D15:D17"/>
    <mergeCell ref="D18:D24"/>
    <mergeCell ref="D25:D26"/>
    <mergeCell ref="D27:D30"/>
    <mergeCell ref="D31:D36"/>
    <mergeCell ref="D37:D39"/>
    <mergeCell ref="D40:D41"/>
    <mergeCell ref="D42:D45"/>
    <mergeCell ref="D46:D47"/>
    <mergeCell ref="D48:D49"/>
    <mergeCell ref="D50:D51"/>
    <mergeCell ref="D52:D59"/>
    <mergeCell ref="D60:D67"/>
    <mergeCell ref="D68:D71"/>
    <mergeCell ref="D72:D73"/>
    <mergeCell ref="D74:D82"/>
    <mergeCell ref="D83:D85"/>
    <mergeCell ref="D86:D88"/>
    <mergeCell ref="D89:D91"/>
    <mergeCell ref="D92:D94"/>
    <mergeCell ref="D95:D96"/>
    <mergeCell ref="D97:D103"/>
    <mergeCell ref="D104:D108"/>
    <mergeCell ref="D109:D111"/>
    <mergeCell ref="D112:D116"/>
    <mergeCell ref="D117:D123"/>
    <mergeCell ref="D124:D130"/>
    <mergeCell ref="D131:D135"/>
    <mergeCell ref="D136:D139"/>
    <mergeCell ref="D140:D142"/>
    <mergeCell ref="D143:D147"/>
    <mergeCell ref="D148:D154"/>
    <mergeCell ref="D155:D166"/>
    <mergeCell ref="D167:D170"/>
    <mergeCell ref="D171:D176"/>
    <mergeCell ref="D177:D182"/>
    <mergeCell ref="D183:D188"/>
    <mergeCell ref="D189:D195"/>
    <mergeCell ref="D196:D201"/>
    <mergeCell ref="D202:D207"/>
    <mergeCell ref="D208:D210"/>
    <mergeCell ref="D211:D214"/>
    <mergeCell ref="D215:D218"/>
    <mergeCell ref="D219:D224"/>
    <mergeCell ref="D225:D229"/>
    <mergeCell ref="D230:D233"/>
    <mergeCell ref="D234:D236"/>
    <mergeCell ref="D237:D239"/>
    <mergeCell ref="D240:D242"/>
    <mergeCell ref="D243:D248"/>
    <mergeCell ref="D249:D255"/>
    <mergeCell ref="D256:D258"/>
    <mergeCell ref="D259:D261"/>
    <mergeCell ref="D262:D270"/>
    <mergeCell ref="D271:D273"/>
    <mergeCell ref="E4:E5"/>
    <mergeCell ref="E6:E7"/>
    <mergeCell ref="E13:E14"/>
    <mergeCell ref="E15:E17"/>
    <mergeCell ref="E18:E24"/>
    <mergeCell ref="E25:E26"/>
    <mergeCell ref="E27:E30"/>
    <mergeCell ref="E31:E36"/>
    <mergeCell ref="E37:E39"/>
    <mergeCell ref="E40:E41"/>
    <mergeCell ref="E42:E45"/>
    <mergeCell ref="E46:E47"/>
    <mergeCell ref="E48:E49"/>
    <mergeCell ref="E50:E51"/>
    <mergeCell ref="E52:E59"/>
    <mergeCell ref="E60:E67"/>
    <mergeCell ref="E68:E71"/>
    <mergeCell ref="E72:E73"/>
    <mergeCell ref="E74:E82"/>
    <mergeCell ref="E83:E85"/>
    <mergeCell ref="E86:E88"/>
    <mergeCell ref="E89:E91"/>
    <mergeCell ref="E92:E94"/>
    <mergeCell ref="E95:E96"/>
    <mergeCell ref="E97:E103"/>
    <mergeCell ref="E104:E108"/>
    <mergeCell ref="E109:E111"/>
    <mergeCell ref="E112:E116"/>
    <mergeCell ref="E117:E123"/>
    <mergeCell ref="E124:E130"/>
    <mergeCell ref="E131:E135"/>
    <mergeCell ref="E136:E139"/>
    <mergeCell ref="E140:E142"/>
    <mergeCell ref="E143:E147"/>
    <mergeCell ref="E148:E154"/>
    <mergeCell ref="E155:E166"/>
    <mergeCell ref="E167:E170"/>
    <mergeCell ref="E171:E176"/>
    <mergeCell ref="E177:E182"/>
    <mergeCell ref="E183:E188"/>
    <mergeCell ref="E189:E195"/>
    <mergeCell ref="E196:E201"/>
    <mergeCell ref="E202:E207"/>
    <mergeCell ref="E208:E210"/>
    <mergeCell ref="E211:E214"/>
    <mergeCell ref="E215:E218"/>
    <mergeCell ref="E219:E224"/>
    <mergeCell ref="E225:E229"/>
    <mergeCell ref="E230:E233"/>
    <mergeCell ref="E234:E236"/>
    <mergeCell ref="E237:E239"/>
    <mergeCell ref="E240:E242"/>
    <mergeCell ref="E243:E248"/>
    <mergeCell ref="E249:E255"/>
    <mergeCell ref="E256:E258"/>
    <mergeCell ref="E259:E261"/>
    <mergeCell ref="E262:E270"/>
    <mergeCell ref="E271:E273"/>
    <mergeCell ref="F4:F5"/>
    <mergeCell ref="F6:F7"/>
    <mergeCell ref="F13:F14"/>
    <mergeCell ref="F15:F17"/>
    <mergeCell ref="F18:F24"/>
    <mergeCell ref="F25:F26"/>
    <mergeCell ref="F27:F30"/>
    <mergeCell ref="F31:F36"/>
    <mergeCell ref="F37:F39"/>
    <mergeCell ref="F40:F41"/>
    <mergeCell ref="F42:F45"/>
    <mergeCell ref="F46:F47"/>
    <mergeCell ref="F48:F49"/>
    <mergeCell ref="F50:F51"/>
    <mergeCell ref="F52:F59"/>
    <mergeCell ref="F60:F67"/>
    <mergeCell ref="F68:F71"/>
    <mergeCell ref="F72:F73"/>
    <mergeCell ref="F74:F82"/>
    <mergeCell ref="F83:F85"/>
    <mergeCell ref="F86:F88"/>
    <mergeCell ref="F89:F91"/>
    <mergeCell ref="F92:F94"/>
    <mergeCell ref="F95:F96"/>
    <mergeCell ref="F97:F103"/>
    <mergeCell ref="F104:F108"/>
    <mergeCell ref="F109:F111"/>
    <mergeCell ref="F112:F116"/>
    <mergeCell ref="F117:F123"/>
    <mergeCell ref="F124:F130"/>
    <mergeCell ref="F131:F135"/>
    <mergeCell ref="F136:F139"/>
    <mergeCell ref="F140:F142"/>
    <mergeCell ref="F143:F147"/>
    <mergeCell ref="F148:F154"/>
    <mergeCell ref="F155:F166"/>
    <mergeCell ref="F167:F170"/>
    <mergeCell ref="F171:F176"/>
    <mergeCell ref="F177:F182"/>
    <mergeCell ref="F183:F188"/>
    <mergeCell ref="F189:F195"/>
    <mergeCell ref="F196:F201"/>
    <mergeCell ref="F202:F207"/>
    <mergeCell ref="F208:F210"/>
    <mergeCell ref="F211:F214"/>
    <mergeCell ref="F215:F218"/>
    <mergeCell ref="F219:F224"/>
    <mergeCell ref="F225:F229"/>
    <mergeCell ref="F230:F233"/>
    <mergeCell ref="F234:F236"/>
    <mergeCell ref="F237:F239"/>
    <mergeCell ref="F240:F242"/>
    <mergeCell ref="F243:F248"/>
    <mergeCell ref="F249:F255"/>
    <mergeCell ref="F256:F258"/>
    <mergeCell ref="F259:F261"/>
    <mergeCell ref="F262:F270"/>
    <mergeCell ref="F271:F273"/>
    <mergeCell ref="G4:G5"/>
    <mergeCell ref="G6:G7"/>
    <mergeCell ref="G13:G14"/>
    <mergeCell ref="G15:G17"/>
    <mergeCell ref="G18:G24"/>
    <mergeCell ref="G25:G26"/>
    <mergeCell ref="G27:G30"/>
    <mergeCell ref="G31:G36"/>
    <mergeCell ref="G37:G39"/>
    <mergeCell ref="G40:G41"/>
    <mergeCell ref="G42:G45"/>
    <mergeCell ref="G46:G47"/>
    <mergeCell ref="G48:G49"/>
    <mergeCell ref="G50:G51"/>
    <mergeCell ref="G52:G59"/>
    <mergeCell ref="G60:G67"/>
    <mergeCell ref="G68:G71"/>
    <mergeCell ref="G72:G73"/>
    <mergeCell ref="G74:G82"/>
    <mergeCell ref="G83:G85"/>
    <mergeCell ref="G86:G88"/>
    <mergeCell ref="G89:G91"/>
    <mergeCell ref="G92:G94"/>
    <mergeCell ref="G95:G96"/>
    <mergeCell ref="G97:G103"/>
    <mergeCell ref="G104:G108"/>
    <mergeCell ref="G109:G111"/>
    <mergeCell ref="G112:G116"/>
    <mergeCell ref="G117:G123"/>
    <mergeCell ref="G124:G130"/>
    <mergeCell ref="G131:G135"/>
    <mergeCell ref="G136:G139"/>
    <mergeCell ref="G140:G142"/>
    <mergeCell ref="G143:G147"/>
    <mergeCell ref="G148:G154"/>
    <mergeCell ref="G155:G166"/>
    <mergeCell ref="G167:G170"/>
    <mergeCell ref="G171:G176"/>
    <mergeCell ref="G177:G182"/>
    <mergeCell ref="G183:G188"/>
    <mergeCell ref="G189:G195"/>
    <mergeCell ref="G196:G201"/>
    <mergeCell ref="G202:G207"/>
    <mergeCell ref="G208:G210"/>
    <mergeCell ref="G211:G214"/>
    <mergeCell ref="G215:G218"/>
    <mergeCell ref="G219:G224"/>
    <mergeCell ref="G225:G229"/>
    <mergeCell ref="G230:G233"/>
    <mergeCell ref="G234:G236"/>
    <mergeCell ref="G237:G239"/>
    <mergeCell ref="G240:G242"/>
    <mergeCell ref="G243:G248"/>
    <mergeCell ref="G249:G255"/>
    <mergeCell ref="G256:G258"/>
    <mergeCell ref="G259:G261"/>
    <mergeCell ref="G262:G270"/>
    <mergeCell ref="G271:G273"/>
    <mergeCell ref="H6:H7"/>
    <mergeCell ref="H13:H14"/>
    <mergeCell ref="H15:H17"/>
    <mergeCell ref="H18:H24"/>
    <mergeCell ref="H25:H26"/>
    <mergeCell ref="H27:H30"/>
    <mergeCell ref="H31:H36"/>
    <mergeCell ref="H37:H39"/>
    <mergeCell ref="H40:H41"/>
    <mergeCell ref="H42:H45"/>
    <mergeCell ref="H46:H47"/>
    <mergeCell ref="H48:H49"/>
    <mergeCell ref="H50:H51"/>
    <mergeCell ref="H52:H59"/>
    <mergeCell ref="H60:H67"/>
    <mergeCell ref="H68:H71"/>
    <mergeCell ref="H72:H73"/>
    <mergeCell ref="H74:H82"/>
    <mergeCell ref="H83:H85"/>
    <mergeCell ref="H86:H88"/>
    <mergeCell ref="H89:H91"/>
    <mergeCell ref="H92:H94"/>
    <mergeCell ref="H95:H96"/>
    <mergeCell ref="H97:H103"/>
    <mergeCell ref="H104:H108"/>
    <mergeCell ref="H109:H111"/>
    <mergeCell ref="H112:H116"/>
    <mergeCell ref="H117:H123"/>
    <mergeCell ref="H124:H130"/>
    <mergeCell ref="H131:H135"/>
    <mergeCell ref="H136:H139"/>
    <mergeCell ref="H140:H142"/>
    <mergeCell ref="H143:H147"/>
    <mergeCell ref="H148:H154"/>
    <mergeCell ref="H155:H166"/>
    <mergeCell ref="H167:H170"/>
    <mergeCell ref="H171:H176"/>
    <mergeCell ref="H177:H182"/>
    <mergeCell ref="H183:H188"/>
    <mergeCell ref="H189:H195"/>
    <mergeCell ref="H196:H201"/>
    <mergeCell ref="H202:H207"/>
    <mergeCell ref="H208:H210"/>
    <mergeCell ref="H211:H214"/>
    <mergeCell ref="H215:H218"/>
    <mergeCell ref="H219:H224"/>
    <mergeCell ref="H225:H229"/>
    <mergeCell ref="H230:H233"/>
    <mergeCell ref="H234:H236"/>
    <mergeCell ref="H237:H239"/>
    <mergeCell ref="H240:H242"/>
    <mergeCell ref="H243:H248"/>
    <mergeCell ref="H249:H255"/>
    <mergeCell ref="H256:H258"/>
    <mergeCell ref="H259:H261"/>
    <mergeCell ref="H262:H270"/>
    <mergeCell ref="H271:H273"/>
    <mergeCell ref="I6:I7"/>
    <mergeCell ref="I13:I14"/>
    <mergeCell ref="I15:I17"/>
    <mergeCell ref="I18:I24"/>
    <mergeCell ref="I25:I26"/>
    <mergeCell ref="I27:I30"/>
    <mergeCell ref="I31:I36"/>
    <mergeCell ref="I37:I39"/>
    <mergeCell ref="I40:I41"/>
    <mergeCell ref="I42:I45"/>
    <mergeCell ref="I46:I47"/>
    <mergeCell ref="I48:I49"/>
    <mergeCell ref="I50:I51"/>
    <mergeCell ref="I52:I59"/>
    <mergeCell ref="I60:I67"/>
    <mergeCell ref="I68:I71"/>
    <mergeCell ref="I72:I73"/>
    <mergeCell ref="I74:I82"/>
    <mergeCell ref="I83:I85"/>
    <mergeCell ref="I86:I88"/>
    <mergeCell ref="I89:I91"/>
    <mergeCell ref="I92:I94"/>
    <mergeCell ref="I95:I96"/>
    <mergeCell ref="I97:I103"/>
    <mergeCell ref="I104:I108"/>
    <mergeCell ref="I109:I111"/>
    <mergeCell ref="I112:I116"/>
    <mergeCell ref="I117:I123"/>
    <mergeCell ref="I124:I130"/>
    <mergeCell ref="I131:I135"/>
    <mergeCell ref="I136:I139"/>
    <mergeCell ref="I140:I142"/>
    <mergeCell ref="I143:I147"/>
    <mergeCell ref="I148:I154"/>
    <mergeCell ref="I155:I166"/>
    <mergeCell ref="I167:I170"/>
    <mergeCell ref="I171:I176"/>
    <mergeCell ref="I177:I182"/>
    <mergeCell ref="I183:I188"/>
    <mergeCell ref="I189:I195"/>
    <mergeCell ref="I196:I201"/>
    <mergeCell ref="I202:I207"/>
    <mergeCell ref="I208:I210"/>
    <mergeCell ref="I211:I214"/>
    <mergeCell ref="I215:I218"/>
    <mergeCell ref="I219:I224"/>
    <mergeCell ref="I225:I229"/>
    <mergeCell ref="I230:I233"/>
    <mergeCell ref="I234:I236"/>
    <mergeCell ref="I237:I239"/>
    <mergeCell ref="I240:I242"/>
    <mergeCell ref="I243:I248"/>
    <mergeCell ref="I249:I255"/>
    <mergeCell ref="I256:I258"/>
    <mergeCell ref="I259:I261"/>
    <mergeCell ref="I262:I270"/>
    <mergeCell ref="I271:I273"/>
    <mergeCell ref="J4:J5"/>
    <mergeCell ref="J6:J7"/>
    <mergeCell ref="J13:J14"/>
    <mergeCell ref="J15:J17"/>
    <mergeCell ref="J18:J24"/>
    <mergeCell ref="J25:J26"/>
    <mergeCell ref="J27:J30"/>
    <mergeCell ref="J31:J36"/>
    <mergeCell ref="J37:J39"/>
    <mergeCell ref="J40:J41"/>
    <mergeCell ref="J42:J45"/>
    <mergeCell ref="J46:J47"/>
    <mergeCell ref="J48:J49"/>
    <mergeCell ref="J50:J51"/>
    <mergeCell ref="J52:J59"/>
    <mergeCell ref="J60:J67"/>
    <mergeCell ref="J68:J71"/>
    <mergeCell ref="J72:J73"/>
    <mergeCell ref="J74:J82"/>
    <mergeCell ref="J83:J85"/>
    <mergeCell ref="J86:J88"/>
    <mergeCell ref="J89:J91"/>
    <mergeCell ref="J92:J94"/>
    <mergeCell ref="J95:J96"/>
    <mergeCell ref="J97:J103"/>
    <mergeCell ref="J104:J108"/>
    <mergeCell ref="J109:J111"/>
    <mergeCell ref="J112:J116"/>
    <mergeCell ref="J117:J123"/>
    <mergeCell ref="J124:J130"/>
    <mergeCell ref="J131:J135"/>
    <mergeCell ref="J136:J139"/>
    <mergeCell ref="J140:J142"/>
    <mergeCell ref="J143:J147"/>
    <mergeCell ref="J148:J154"/>
    <mergeCell ref="J155:J166"/>
    <mergeCell ref="J167:J170"/>
    <mergeCell ref="J171:J176"/>
    <mergeCell ref="J177:J182"/>
    <mergeCell ref="J183:J188"/>
    <mergeCell ref="J189:J195"/>
    <mergeCell ref="J196:J201"/>
    <mergeCell ref="J202:J207"/>
    <mergeCell ref="J208:J210"/>
    <mergeCell ref="J211:J214"/>
    <mergeCell ref="J215:J218"/>
    <mergeCell ref="J219:J224"/>
    <mergeCell ref="J225:J229"/>
    <mergeCell ref="J230:J233"/>
    <mergeCell ref="J234:J236"/>
    <mergeCell ref="J237:J239"/>
    <mergeCell ref="J240:J242"/>
    <mergeCell ref="J243:J248"/>
    <mergeCell ref="J249:J255"/>
    <mergeCell ref="J256:J258"/>
    <mergeCell ref="J259:J261"/>
    <mergeCell ref="J262:J270"/>
    <mergeCell ref="J271:J273"/>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2"/>
  <sheetViews>
    <sheetView workbookViewId="0">
      <selection activeCell="D9" sqref="D9:J9"/>
    </sheetView>
  </sheetViews>
  <sheetFormatPr defaultColWidth="10" defaultRowHeight="13.5"/>
  <cols>
    <col min="1" max="1" width="1.5" customWidth="1"/>
    <col min="2" max="2" width="21" customWidth="1"/>
    <col min="3" max="10" width="16.375" customWidth="1"/>
    <col min="11" max="11" width="1.5" customWidth="1"/>
  </cols>
  <sheetData>
    <row r="1" ht="16.35" customHeight="1" spans="1:11">
      <c r="A1" s="1"/>
      <c r="B1" s="2"/>
      <c r="C1" s="3"/>
      <c r="D1" s="4"/>
      <c r="E1" s="4"/>
      <c r="F1" s="4"/>
      <c r="G1" s="4"/>
      <c r="H1" s="4"/>
      <c r="I1" s="4"/>
      <c r="J1" s="4"/>
      <c r="K1" s="17"/>
    </row>
    <row r="2" ht="22.9" customHeight="1" spans="1:11">
      <c r="A2" s="1"/>
      <c r="B2" s="5" t="s">
        <v>776</v>
      </c>
      <c r="C2" s="5"/>
      <c r="D2" s="5"/>
      <c r="E2" s="5"/>
      <c r="F2" s="5"/>
      <c r="G2" s="5"/>
      <c r="H2" s="5"/>
      <c r="I2" s="5"/>
      <c r="J2" s="5"/>
      <c r="K2" s="17"/>
    </row>
    <row r="3" ht="22.9" customHeight="1" spans="1:11">
      <c r="A3" s="1"/>
      <c r="B3" s="6" t="s">
        <v>777</v>
      </c>
      <c r="C3" s="6"/>
      <c r="D3" s="6"/>
      <c r="E3" s="6"/>
      <c r="F3" s="6"/>
      <c r="G3" s="6"/>
      <c r="H3" s="6"/>
      <c r="I3" s="6"/>
      <c r="J3" s="6"/>
      <c r="K3" s="18"/>
    </row>
    <row r="4" ht="25" customHeight="1" spans="1:11">
      <c r="A4" s="1"/>
      <c r="B4" s="7" t="s">
        <v>778</v>
      </c>
      <c r="C4" s="7"/>
      <c r="D4" s="8" t="s">
        <v>65</v>
      </c>
      <c r="E4" s="8"/>
      <c r="F4" s="8"/>
      <c r="G4" s="8"/>
      <c r="H4" s="8"/>
      <c r="I4" s="8"/>
      <c r="J4" s="8"/>
      <c r="K4" s="19"/>
    </row>
    <row r="5" ht="21" customHeight="1" spans="1:11">
      <c r="A5" s="9"/>
      <c r="B5" s="7" t="s">
        <v>779</v>
      </c>
      <c r="C5" s="7"/>
      <c r="D5" s="7" t="s">
        <v>780</v>
      </c>
      <c r="E5" s="7" t="s">
        <v>781</v>
      </c>
      <c r="F5" s="7"/>
      <c r="G5" s="7"/>
      <c r="H5" s="7" t="s">
        <v>398</v>
      </c>
      <c r="I5" s="7"/>
      <c r="J5" s="7"/>
      <c r="K5" s="3"/>
    </row>
    <row r="6" ht="21" customHeight="1" spans="1:11">
      <c r="A6" s="1"/>
      <c r="B6" s="7"/>
      <c r="C6" s="7"/>
      <c r="D6" s="7"/>
      <c r="E6" s="7" t="s">
        <v>51</v>
      </c>
      <c r="F6" s="7" t="s">
        <v>71</v>
      </c>
      <c r="G6" s="7" t="s">
        <v>72</v>
      </c>
      <c r="H6" s="7" t="s">
        <v>51</v>
      </c>
      <c r="I6" s="7" t="s">
        <v>71</v>
      </c>
      <c r="J6" s="7" t="s">
        <v>72</v>
      </c>
      <c r="K6" s="19"/>
    </row>
    <row r="7" ht="24" customHeight="1" spans="1:11">
      <c r="A7" s="1"/>
      <c r="B7" s="7"/>
      <c r="C7" s="7"/>
      <c r="D7" s="10">
        <v>145320.94</v>
      </c>
      <c r="E7" s="10">
        <v>38518.34</v>
      </c>
      <c r="F7" s="10">
        <v>3924.72</v>
      </c>
      <c r="G7" s="10">
        <v>34593.62</v>
      </c>
      <c r="H7" s="10">
        <v>106802.6</v>
      </c>
      <c r="I7" s="10">
        <v>0</v>
      </c>
      <c r="J7" s="10">
        <v>106802.6</v>
      </c>
      <c r="K7" s="19"/>
    </row>
    <row r="8" ht="171" customHeight="1" spans="1:11">
      <c r="A8" s="1"/>
      <c r="B8" s="7" t="s">
        <v>782</v>
      </c>
      <c r="C8" s="7" t="s">
        <v>782</v>
      </c>
      <c r="D8" s="11" t="s">
        <v>783</v>
      </c>
      <c r="E8" s="11"/>
      <c r="F8" s="11"/>
      <c r="G8" s="11"/>
      <c r="H8" s="11"/>
      <c r="I8" s="11"/>
      <c r="J8" s="11"/>
      <c r="K8" s="19"/>
    </row>
    <row r="9" ht="57.6" customHeight="1" spans="1:11">
      <c r="A9" s="1"/>
      <c r="B9" s="7"/>
      <c r="C9" s="7" t="s">
        <v>784</v>
      </c>
      <c r="D9" s="12"/>
      <c r="E9" s="12"/>
      <c r="F9" s="12"/>
      <c r="G9" s="12"/>
      <c r="H9" s="12"/>
      <c r="I9" s="12"/>
      <c r="J9" s="12"/>
      <c r="K9" s="19"/>
    </row>
    <row r="10" ht="16.5" customHeight="1" spans="1:11">
      <c r="A10" s="1"/>
      <c r="B10" s="7"/>
      <c r="C10" s="7" t="s">
        <v>785</v>
      </c>
      <c r="D10" s="7"/>
      <c r="E10" s="7" t="s">
        <v>786</v>
      </c>
      <c r="F10" s="7"/>
      <c r="G10" s="7" t="s">
        <v>787</v>
      </c>
      <c r="H10" s="7" t="s">
        <v>788</v>
      </c>
      <c r="I10" s="7"/>
      <c r="J10" s="7" t="s">
        <v>789</v>
      </c>
      <c r="K10" s="19"/>
    </row>
    <row r="11" ht="16.5" customHeight="1" spans="1:11">
      <c r="A11" s="1"/>
      <c r="B11" s="7"/>
      <c r="C11" s="13" t="s">
        <v>790</v>
      </c>
      <c r="D11" s="14"/>
      <c r="E11" s="14"/>
      <c r="F11" s="14"/>
      <c r="G11" s="14"/>
      <c r="H11" s="14"/>
      <c r="I11" s="14"/>
      <c r="J11" s="20"/>
      <c r="K11" s="19"/>
    </row>
    <row r="12" ht="9.75" customHeight="1" spans="1:11">
      <c r="A12" s="15"/>
      <c r="B12" s="16"/>
      <c r="C12" s="16"/>
      <c r="D12" s="16"/>
      <c r="E12" s="16"/>
      <c r="F12" s="16"/>
      <c r="G12" s="16"/>
      <c r="H12" s="16"/>
      <c r="I12" s="16"/>
      <c r="J12" s="16"/>
      <c r="K12" s="21"/>
    </row>
  </sheetData>
  <mergeCells count="15">
    <mergeCell ref="B2:J2"/>
    <mergeCell ref="B3:J3"/>
    <mergeCell ref="B4:C4"/>
    <mergeCell ref="D4:J4"/>
    <mergeCell ref="E5:G5"/>
    <mergeCell ref="H5:J5"/>
    <mergeCell ref="D8:J8"/>
    <mergeCell ref="D9:J9"/>
    <mergeCell ref="C10:D10"/>
    <mergeCell ref="E10:F10"/>
    <mergeCell ref="H10:I10"/>
    <mergeCell ref="C11:J11"/>
    <mergeCell ref="B8:B11"/>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F8" sqref="F8:I8"/>
    </sheetView>
  </sheetViews>
  <sheetFormatPr defaultColWidth="10" defaultRowHeight="13.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ht="16.35" customHeight="1" spans="1:21">
      <c r="A1" s="109"/>
      <c r="B1" s="91"/>
      <c r="C1" s="91"/>
      <c r="D1" s="92"/>
      <c r="E1" s="92"/>
      <c r="F1" s="92"/>
      <c r="G1" s="92"/>
      <c r="H1" s="92"/>
      <c r="I1" s="92"/>
      <c r="J1" s="59"/>
      <c r="K1" s="59"/>
      <c r="L1" s="59"/>
      <c r="M1" s="59"/>
      <c r="N1" s="59"/>
      <c r="O1" s="92"/>
      <c r="P1" s="92"/>
      <c r="Q1" s="92"/>
      <c r="R1" s="92"/>
      <c r="S1" s="92"/>
      <c r="T1" s="92"/>
      <c r="U1" s="133"/>
    </row>
    <row r="2" ht="22.9" customHeight="1" spans="1:21">
      <c r="A2" s="9"/>
      <c r="B2" s="5" t="s">
        <v>48</v>
      </c>
      <c r="C2" s="5"/>
      <c r="D2" s="5"/>
      <c r="E2" s="5"/>
      <c r="F2" s="5"/>
      <c r="G2" s="5"/>
      <c r="H2" s="5"/>
      <c r="I2" s="5"/>
      <c r="J2" s="5"/>
      <c r="K2" s="5"/>
      <c r="L2" s="5"/>
      <c r="M2" s="5"/>
      <c r="N2" s="5"/>
      <c r="O2" s="5"/>
      <c r="P2" s="5"/>
      <c r="Q2" s="5"/>
      <c r="R2" s="5"/>
      <c r="S2" s="5"/>
      <c r="T2" s="5"/>
      <c r="U2" s="17"/>
    </row>
    <row r="3" ht="19.5" customHeight="1" spans="1:21">
      <c r="A3" s="9"/>
      <c r="B3" s="97"/>
      <c r="C3" s="97"/>
      <c r="D3" s="27"/>
      <c r="E3" s="27"/>
      <c r="F3" s="27"/>
      <c r="G3" s="27"/>
      <c r="H3" s="27"/>
      <c r="I3" s="27"/>
      <c r="J3" s="169"/>
      <c r="K3" s="169"/>
      <c r="L3" s="169"/>
      <c r="M3" s="169"/>
      <c r="N3" s="169"/>
      <c r="O3" s="98" t="s">
        <v>1</v>
      </c>
      <c r="P3" s="98"/>
      <c r="Q3" s="98"/>
      <c r="R3" s="98"/>
      <c r="S3" s="98"/>
      <c r="T3" s="98"/>
      <c r="U3" s="18"/>
    </row>
    <row r="4" ht="23.1" customHeight="1" spans="1:21">
      <c r="A4" s="62"/>
      <c r="B4" s="29" t="s">
        <v>49</v>
      </c>
      <c r="C4" s="100" t="s">
        <v>50</v>
      </c>
      <c r="D4" s="100" t="s">
        <v>51</v>
      </c>
      <c r="E4" s="100" t="s">
        <v>52</v>
      </c>
      <c r="F4" s="100"/>
      <c r="G4" s="100"/>
      <c r="H4" s="100"/>
      <c r="I4" s="100"/>
      <c r="J4" s="100"/>
      <c r="K4" s="100"/>
      <c r="L4" s="100"/>
      <c r="M4" s="100"/>
      <c r="N4" s="100"/>
      <c r="O4" s="100" t="s">
        <v>44</v>
      </c>
      <c r="P4" s="100"/>
      <c r="Q4" s="100"/>
      <c r="R4" s="100"/>
      <c r="S4" s="100"/>
      <c r="T4" s="100"/>
      <c r="U4" s="134"/>
    </row>
    <row r="5" ht="34.5" customHeight="1" spans="1:21">
      <c r="A5" s="134"/>
      <c r="B5" s="29"/>
      <c r="C5" s="100"/>
      <c r="D5" s="100"/>
      <c r="E5" s="100" t="s">
        <v>53</v>
      </c>
      <c r="F5" s="29" t="s">
        <v>54</v>
      </c>
      <c r="G5" s="29" t="s">
        <v>55</v>
      </c>
      <c r="H5" s="29" t="s">
        <v>56</v>
      </c>
      <c r="I5" s="29" t="s">
        <v>57</v>
      </c>
      <c r="J5" s="29" t="s">
        <v>58</v>
      </c>
      <c r="K5" s="29" t="s">
        <v>59</v>
      </c>
      <c r="L5" s="29" t="s">
        <v>60</v>
      </c>
      <c r="M5" s="29" t="s">
        <v>61</v>
      </c>
      <c r="N5" s="29" t="s">
        <v>62</v>
      </c>
      <c r="O5" s="100" t="s">
        <v>53</v>
      </c>
      <c r="P5" s="29" t="s">
        <v>54</v>
      </c>
      <c r="Q5" s="29" t="s">
        <v>55</v>
      </c>
      <c r="R5" s="29" t="s">
        <v>56</v>
      </c>
      <c r="S5" s="29" t="s">
        <v>57</v>
      </c>
      <c r="T5" s="29" t="s">
        <v>63</v>
      </c>
      <c r="U5" s="134"/>
    </row>
    <row r="6" ht="16.5" customHeight="1" spans="1:21">
      <c r="A6" s="9"/>
      <c r="B6" s="46" t="s">
        <v>64</v>
      </c>
      <c r="C6" s="46" t="s">
        <v>65</v>
      </c>
      <c r="D6" s="175">
        <v>145320.94</v>
      </c>
      <c r="E6" s="175">
        <v>145320.94</v>
      </c>
      <c r="F6" s="175">
        <v>38514.34</v>
      </c>
      <c r="G6" s="175">
        <v>4</v>
      </c>
      <c r="H6" s="175"/>
      <c r="I6" s="175">
        <v>106802.6</v>
      </c>
      <c r="J6" s="176"/>
      <c r="K6" s="176"/>
      <c r="L6" s="176"/>
      <c r="M6" s="176"/>
      <c r="N6" s="176"/>
      <c r="O6" s="176"/>
      <c r="P6" s="176"/>
      <c r="Q6" s="176"/>
      <c r="R6" s="176"/>
      <c r="S6" s="176"/>
      <c r="T6" s="176"/>
      <c r="U6" s="19"/>
    </row>
    <row r="7" ht="16.5" customHeight="1" spans="1:21">
      <c r="A7" s="9"/>
      <c r="B7" s="46"/>
      <c r="C7" s="46"/>
      <c r="D7" s="176"/>
      <c r="E7" s="176"/>
      <c r="F7" s="176"/>
      <c r="G7" s="176"/>
      <c r="H7" s="176"/>
      <c r="I7" s="176"/>
      <c r="J7" s="176"/>
      <c r="K7" s="176"/>
      <c r="L7" s="176"/>
      <c r="M7" s="176"/>
      <c r="N7" s="176"/>
      <c r="O7" s="176"/>
      <c r="P7" s="176"/>
      <c r="Q7" s="176"/>
      <c r="R7" s="176"/>
      <c r="S7" s="176"/>
      <c r="T7" s="176"/>
      <c r="U7" s="19"/>
    </row>
    <row r="8" ht="16.5" customHeight="1" spans="1:21">
      <c r="A8" s="102"/>
      <c r="B8" s="104" t="s">
        <v>66</v>
      </c>
      <c r="C8" s="104"/>
      <c r="D8" s="177">
        <v>145320.94</v>
      </c>
      <c r="E8" s="177">
        <v>145320.94</v>
      </c>
      <c r="F8" s="177">
        <v>38514.34</v>
      </c>
      <c r="G8" s="177">
        <v>4</v>
      </c>
      <c r="H8" s="177"/>
      <c r="I8" s="177">
        <v>106802.6</v>
      </c>
      <c r="J8" s="174"/>
      <c r="K8" s="174"/>
      <c r="L8" s="174"/>
      <c r="M8" s="174"/>
      <c r="N8" s="174"/>
      <c r="O8" s="174"/>
      <c r="P8" s="174"/>
      <c r="Q8" s="174"/>
      <c r="R8" s="174"/>
      <c r="S8" s="174"/>
      <c r="T8" s="174"/>
      <c r="U8" s="138"/>
    </row>
    <row r="9" ht="9.75" customHeight="1" spans="1:21">
      <c r="A9" s="115"/>
      <c r="B9" s="107"/>
      <c r="C9" s="107"/>
      <c r="D9" s="107"/>
      <c r="E9" s="107"/>
      <c r="F9" s="107"/>
      <c r="G9" s="107"/>
      <c r="H9" s="107"/>
      <c r="I9" s="107"/>
      <c r="J9" s="107"/>
      <c r="K9" s="107"/>
      <c r="L9" s="107"/>
      <c r="M9" s="107"/>
      <c r="N9" s="107"/>
      <c r="O9" s="107"/>
      <c r="P9" s="107"/>
      <c r="Q9" s="107"/>
      <c r="R9" s="107"/>
      <c r="S9" s="107"/>
      <c r="T9" s="107"/>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6"/>
  <sheetViews>
    <sheetView workbookViewId="0">
      <pane ySplit="5" topLeftCell="A6" activePane="bottomLeft" state="frozen"/>
      <selection/>
      <selection pane="bottomLeft" activeCell="G10" sqref="G10"/>
    </sheetView>
  </sheetViews>
  <sheetFormatPr defaultColWidth="10" defaultRowHeight="13.5"/>
  <cols>
    <col min="1" max="1" width="1.5" customWidth="1"/>
    <col min="2" max="4" width="30.75" customWidth="1"/>
    <col min="5" max="6" width="14" customWidth="1"/>
    <col min="7" max="7" width="12.25" style="116" customWidth="1"/>
    <col min="8" max="10" width="12.25" customWidth="1"/>
    <col min="11" max="11" width="1.5" customWidth="1"/>
    <col min="12" max="14" width="9.75" customWidth="1"/>
  </cols>
  <sheetData>
    <row r="1" ht="16.35" customHeight="1" spans="1:11">
      <c r="A1" s="109"/>
      <c r="B1" s="92"/>
      <c r="C1" s="59"/>
      <c r="D1" s="59"/>
      <c r="E1" s="24"/>
      <c r="F1" s="24"/>
      <c r="G1" s="168"/>
      <c r="H1" s="24"/>
      <c r="I1" s="24"/>
      <c r="J1" s="24"/>
      <c r="K1" s="109"/>
    </row>
    <row r="2" ht="22.9" customHeight="1" spans="1:11">
      <c r="A2" s="9"/>
      <c r="B2" s="5" t="s">
        <v>67</v>
      </c>
      <c r="C2" s="5"/>
      <c r="D2" s="5"/>
      <c r="E2" s="5"/>
      <c r="F2" s="5"/>
      <c r="G2" s="77"/>
      <c r="H2" s="5"/>
      <c r="I2" s="5"/>
      <c r="J2" s="5"/>
      <c r="K2" s="9"/>
    </row>
    <row r="3" ht="19.5" customHeight="1" spans="1:11">
      <c r="A3" s="9"/>
      <c r="B3" s="97"/>
      <c r="C3" s="97"/>
      <c r="D3" s="169"/>
      <c r="E3" s="97"/>
      <c r="F3" s="170"/>
      <c r="G3" s="171"/>
      <c r="H3" s="170"/>
      <c r="I3" s="170"/>
      <c r="J3" s="98" t="s">
        <v>1</v>
      </c>
      <c r="K3" s="9"/>
    </row>
    <row r="4" ht="22.9" customHeight="1" spans="1:11">
      <c r="A4" s="134"/>
      <c r="B4" s="100" t="s">
        <v>68</v>
      </c>
      <c r="C4" s="100" t="s">
        <v>69</v>
      </c>
      <c r="D4" s="100" t="s">
        <v>70</v>
      </c>
      <c r="E4" s="100" t="s">
        <v>51</v>
      </c>
      <c r="F4" s="100" t="s">
        <v>71</v>
      </c>
      <c r="G4" s="120" t="s">
        <v>72</v>
      </c>
      <c r="H4" s="100" t="s">
        <v>73</v>
      </c>
      <c r="I4" s="100"/>
      <c r="J4" s="100"/>
      <c r="K4" s="134"/>
    </row>
    <row r="5" ht="34.5" customHeight="1" spans="1:11">
      <c r="A5" s="134"/>
      <c r="B5" s="100"/>
      <c r="C5" s="100"/>
      <c r="D5" s="100"/>
      <c r="E5" s="100"/>
      <c r="F5" s="100"/>
      <c r="G5" s="120"/>
      <c r="H5" s="29" t="s">
        <v>74</v>
      </c>
      <c r="I5" s="29" t="s">
        <v>75</v>
      </c>
      <c r="J5" s="29" t="s">
        <v>76</v>
      </c>
      <c r="K5" s="51"/>
    </row>
    <row r="6" ht="16.5" customHeight="1" spans="1:11">
      <c r="A6" s="102"/>
      <c r="B6" s="172" t="s">
        <v>77</v>
      </c>
      <c r="C6" s="172" t="s">
        <v>78</v>
      </c>
      <c r="D6" s="172" t="s">
        <v>79</v>
      </c>
      <c r="E6" s="155">
        <v>183.9372</v>
      </c>
      <c r="F6" s="155">
        <v>183.9372</v>
      </c>
      <c r="G6" s="155"/>
      <c r="H6" s="173"/>
      <c r="I6" s="173"/>
      <c r="J6" s="173"/>
      <c r="K6" s="1"/>
    </row>
    <row r="7" ht="16.5" customHeight="1" spans="1:11">
      <c r="A7" s="102"/>
      <c r="B7" s="172" t="s">
        <v>77</v>
      </c>
      <c r="C7" s="172" t="s">
        <v>78</v>
      </c>
      <c r="D7" s="172" t="s">
        <v>80</v>
      </c>
      <c r="E7" s="155">
        <v>423.5004</v>
      </c>
      <c r="F7" s="155">
        <v>423.5004</v>
      </c>
      <c r="G7" s="155"/>
      <c r="H7" s="173"/>
      <c r="I7" s="173"/>
      <c r="J7" s="173"/>
      <c r="K7" s="1"/>
    </row>
    <row r="8" ht="16.5" customHeight="1" spans="1:11">
      <c r="A8" s="102"/>
      <c r="B8" s="172" t="s">
        <v>77</v>
      </c>
      <c r="C8" s="172" t="s">
        <v>78</v>
      </c>
      <c r="D8" s="172" t="s">
        <v>81</v>
      </c>
      <c r="E8" s="155">
        <v>15.3281</v>
      </c>
      <c r="F8" s="155">
        <v>15.3281</v>
      </c>
      <c r="G8" s="155"/>
      <c r="H8" s="173"/>
      <c r="I8" s="173"/>
      <c r="J8" s="173"/>
      <c r="K8" s="1"/>
    </row>
    <row r="9" ht="16.5" customHeight="1" spans="1:11">
      <c r="A9" s="102"/>
      <c r="B9" s="172" t="s">
        <v>77</v>
      </c>
      <c r="C9" s="172" t="s">
        <v>78</v>
      </c>
      <c r="D9" s="172" t="s">
        <v>82</v>
      </c>
      <c r="E9" s="155">
        <v>186</v>
      </c>
      <c r="F9" s="155">
        <v>186</v>
      </c>
      <c r="G9" s="155"/>
      <c r="H9" s="173"/>
      <c r="I9" s="173"/>
      <c r="J9" s="173"/>
      <c r="K9" s="1"/>
    </row>
    <row r="10" ht="16.5" customHeight="1" spans="1:11">
      <c r="A10" s="102"/>
      <c r="B10" s="172" t="s">
        <v>77</v>
      </c>
      <c r="C10" s="172" t="s">
        <v>83</v>
      </c>
      <c r="D10" s="172" t="s">
        <v>84</v>
      </c>
      <c r="E10" s="155">
        <v>11</v>
      </c>
      <c r="F10" s="155">
        <v>11</v>
      </c>
      <c r="G10" s="155"/>
      <c r="H10" s="173"/>
      <c r="I10" s="173"/>
      <c r="J10" s="173"/>
      <c r="K10" s="1"/>
    </row>
    <row r="11" ht="16.5" customHeight="1" spans="1:11">
      <c r="A11" s="102"/>
      <c r="B11" s="172" t="s">
        <v>77</v>
      </c>
      <c r="C11" s="172" t="s">
        <v>85</v>
      </c>
      <c r="D11" s="172" t="s">
        <v>86</v>
      </c>
      <c r="E11" s="155">
        <v>9.5006</v>
      </c>
      <c r="F11" s="155">
        <v>9.5006</v>
      </c>
      <c r="G11" s="155"/>
      <c r="H11" s="173"/>
      <c r="I11" s="173"/>
      <c r="J11" s="173"/>
      <c r="K11" s="1"/>
    </row>
    <row r="12" ht="16.5" customHeight="1" spans="1:11">
      <c r="A12" s="102"/>
      <c r="B12" s="172" t="s">
        <v>77</v>
      </c>
      <c r="C12" s="172" t="s">
        <v>85</v>
      </c>
      <c r="D12" s="172" t="s">
        <v>87</v>
      </c>
      <c r="E12" s="155">
        <v>2.5552</v>
      </c>
      <c r="F12" s="155">
        <v>2.5552</v>
      </c>
      <c r="G12" s="155"/>
      <c r="H12" s="173"/>
      <c r="I12" s="173"/>
      <c r="J12" s="173"/>
      <c r="K12" s="1"/>
    </row>
    <row r="13" ht="16.5" customHeight="1" spans="1:11">
      <c r="A13" s="102"/>
      <c r="B13" s="172" t="s">
        <v>77</v>
      </c>
      <c r="C13" s="172" t="s">
        <v>85</v>
      </c>
      <c r="D13" s="172" t="s">
        <v>88</v>
      </c>
      <c r="E13" s="155">
        <v>4.00932</v>
      </c>
      <c r="F13" s="155">
        <v>4.00932</v>
      </c>
      <c r="G13" s="155"/>
      <c r="H13" s="173"/>
      <c r="I13" s="173"/>
      <c r="J13" s="173"/>
      <c r="K13" s="1"/>
    </row>
    <row r="14" ht="16.5" customHeight="1" spans="1:11">
      <c r="A14" s="102"/>
      <c r="B14" s="172" t="s">
        <v>77</v>
      </c>
      <c r="C14" s="172" t="s">
        <v>85</v>
      </c>
      <c r="D14" s="172" t="s">
        <v>89</v>
      </c>
      <c r="E14" s="155">
        <v>2.7864</v>
      </c>
      <c r="F14" s="155">
        <v>2.7864</v>
      </c>
      <c r="G14" s="155"/>
      <c r="H14" s="173"/>
      <c r="I14" s="173"/>
      <c r="J14" s="173"/>
      <c r="K14" s="1"/>
    </row>
    <row r="15" ht="16.5" customHeight="1" spans="1:11">
      <c r="A15" s="102"/>
      <c r="B15" s="172" t="s">
        <v>77</v>
      </c>
      <c r="C15" s="172" t="s">
        <v>85</v>
      </c>
      <c r="D15" s="172" t="s">
        <v>90</v>
      </c>
      <c r="E15" s="155">
        <v>105</v>
      </c>
      <c r="F15" s="155">
        <v>105</v>
      </c>
      <c r="G15" s="155"/>
      <c r="H15" s="173"/>
      <c r="I15" s="173"/>
      <c r="J15" s="173"/>
      <c r="K15" s="1"/>
    </row>
    <row r="16" ht="16.5" customHeight="1" spans="1:11">
      <c r="A16" s="102"/>
      <c r="B16" s="172" t="s">
        <v>77</v>
      </c>
      <c r="C16" s="172" t="s">
        <v>85</v>
      </c>
      <c r="D16" s="172" t="s">
        <v>91</v>
      </c>
      <c r="E16" s="155">
        <v>1</v>
      </c>
      <c r="F16" s="155">
        <v>1</v>
      </c>
      <c r="G16" s="155"/>
      <c r="H16" s="173"/>
      <c r="I16" s="173"/>
      <c r="J16" s="173"/>
      <c r="K16" s="1"/>
    </row>
    <row r="17" ht="16.5" customHeight="1" spans="1:11">
      <c r="A17" s="102"/>
      <c r="B17" s="172" t="s">
        <v>77</v>
      </c>
      <c r="C17" s="172" t="s">
        <v>85</v>
      </c>
      <c r="D17" s="172" t="s">
        <v>92</v>
      </c>
      <c r="E17" s="155">
        <v>15.538608</v>
      </c>
      <c r="F17" s="155">
        <v>15.538608</v>
      </c>
      <c r="G17" s="155"/>
      <c r="H17" s="173"/>
      <c r="I17" s="173"/>
      <c r="J17" s="173"/>
      <c r="K17" s="1"/>
    </row>
    <row r="18" ht="16.5" customHeight="1" spans="1:11">
      <c r="A18" s="102"/>
      <c r="B18" s="172" t="s">
        <v>77</v>
      </c>
      <c r="C18" s="172" t="s">
        <v>85</v>
      </c>
      <c r="D18" s="172" t="s">
        <v>93</v>
      </c>
      <c r="E18" s="155">
        <v>15.552</v>
      </c>
      <c r="F18" s="155">
        <v>15.552</v>
      </c>
      <c r="G18" s="155"/>
      <c r="H18" s="173"/>
      <c r="I18" s="173"/>
      <c r="J18" s="173"/>
      <c r="K18" s="1"/>
    </row>
    <row r="19" ht="16.5" customHeight="1" spans="1:11">
      <c r="A19" s="102"/>
      <c r="B19" s="172" t="s">
        <v>77</v>
      </c>
      <c r="C19" s="172" t="s">
        <v>85</v>
      </c>
      <c r="D19" s="172" t="s">
        <v>94</v>
      </c>
      <c r="E19" s="155">
        <v>60</v>
      </c>
      <c r="F19" s="155">
        <v>60</v>
      </c>
      <c r="G19" s="155"/>
      <c r="H19" s="173"/>
      <c r="I19" s="173"/>
      <c r="J19" s="173"/>
      <c r="K19" s="1"/>
    </row>
    <row r="20" ht="16.5" customHeight="1" spans="1:11">
      <c r="A20" s="102"/>
      <c r="B20" s="172" t="s">
        <v>77</v>
      </c>
      <c r="C20" s="172" t="s">
        <v>95</v>
      </c>
      <c r="D20" s="172" t="s">
        <v>96</v>
      </c>
      <c r="E20" s="155">
        <v>1.08</v>
      </c>
      <c r="F20" s="155">
        <v>1.08</v>
      </c>
      <c r="G20" s="155"/>
      <c r="H20" s="173"/>
      <c r="I20" s="173"/>
      <c r="J20" s="173"/>
      <c r="K20" s="1"/>
    </row>
    <row r="21" ht="16.5" customHeight="1" spans="1:11">
      <c r="A21" s="102"/>
      <c r="B21" s="172" t="s">
        <v>77</v>
      </c>
      <c r="C21" s="172" t="s">
        <v>97</v>
      </c>
      <c r="D21" s="172" t="s">
        <v>98</v>
      </c>
      <c r="E21" s="155">
        <v>41.4</v>
      </c>
      <c r="F21" s="155">
        <v>41.4</v>
      </c>
      <c r="G21" s="155"/>
      <c r="H21" s="173"/>
      <c r="I21" s="173"/>
      <c r="J21" s="173"/>
      <c r="K21" s="1"/>
    </row>
    <row r="22" ht="16.5" customHeight="1" spans="1:11">
      <c r="A22" s="102"/>
      <c r="B22" s="172" t="s">
        <v>77</v>
      </c>
      <c r="C22" s="172" t="s">
        <v>99</v>
      </c>
      <c r="D22" s="172" t="s">
        <v>100</v>
      </c>
      <c r="E22" s="155">
        <v>4</v>
      </c>
      <c r="F22" s="155">
        <v>4</v>
      </c>
      <c r="G22" s="155"/>
      <c r="H22" s="173"/>
      <c r="I22" s="173"/>
      <c r="J22" s="173"/>
      <c r="K22" s="1"/>
    </row>
    <row r="23" ht="16.5" customHeight="1" spans="1:11">
      <c r="A23" s="102"/>
      <c r="B23" s="172" t="s">
        <v>77</v>
      </c>
      <c r="C23" s="172" t="s">
        <v>101</v>
      </c>
      <c r="D23" s="172" t="s">
        <v>102</v>
      </c>
      <c r="E23" s="155">
        <v>9.25</v>
      </c>
      <c r="F23" s="155">
        <v>9.25</v>
      </c>
      <c r="G23" s="155"/>
      <c r="H23" s="173"/>
      <c r="I23" s="173"/>
      <c r="J23" s="173"/>
      <c r="K23" s="1"/>
    </row>
    <row r="24" ht="16.5" customHeight="1" spans="1:11">
      <c r="A24" s="102"/>
      <c r="B24" s="172" t="s">
        <v>103</v>
      </c>
      <c r="C24" s="172" t="s">
        <v>97</v>
      </c>
      <c r="D24" s="172" t="s">
        <v>104</v>
      </c>
      <c r="E24" s="155">
        <v>199.9</v>
      </c>
      <c r="F24" s="155"/>
      <c r="G24" s="155">
        <v>199.9</v>
      </c>
      <c r="H24" s="173"/>
      <c r="I24" s="173"/>
      <c r="J24" s="173"/>
      <c r="K24" s="1"/>
    </row>
    <row r="25" ht="16.5" customHeight="1" spans="1:11">
      <c r="A25" s="102"/>
      <c r="B25" s="172" t="s">
        <v>105</v>
      </c>
      <c r="C25" s="172" t="s">
        <v>97</v>
      </c>
      <c r="D25" s="172" t="s">
        <v>104</v>
      </c>
      <c r="E25" s="155">
        <v>155</v>
      </c>
      <c r="F25" s="155"/>
      <c r="G25" s="155">
        <v>155</v>
      </c>
      <c r="H25" s="173"/>
      <c r="I25" s="173"/>
      <c r="J25" s="173"/>
      <c r="K25" s="1"/>
    </row>
    <row r="26" ht="16.5" customHeight="1" spans="1:11">
      <c r="A26" s="102"/>
      <c r="B26" s="172" t="s">
        <v>106</v>
      </c>
      <c r="C26" s="172" t="s">
        <v>97</v>
      </c>
      <c r="D26" s="172" t="s">
        <v>104</v>
      </c>
      <c r="E26" s="155">
        <v>34</v>
      </c>
      <c r="F26" s="155"/>
      <c r="G26" s="155">
        <v>34</v>
      </c>
      <c r="H26" s="173"/>
      <c r="I26" s="173"/>
      <c r="J26" s="173"/>
      <c r="K26" s="1"/>
    </row>
    <row r="27" ht="16.5" customHeight="1" spans="1:11">
      <c r="A27" s="102"/>
      <c r="B27" s="172" t="s">
        <v>107</v>
      </c>
      <c r="C27" s="172" t="s">
        <v>97</v>
      </c>
      <c r="D27" s="172" t="s">
        <v>104</v>
      </c>
      <c r="E27" s="155">
        <v>65</v>
      </c>
      <c r="F27" s="155"/>
      <c r="G27" s="155">
        <v>65</v>
      </c>
      <c r="H27" s="173"/>
      <c r="I27" s="173"/>
      <c r="J27" s="173"/>
      <c r="K27" s="1"/>
    </row>
    <row r="28" ht="16.5" customHeight="1" spans="1:11">
      <c r="A28" s="102"/>
      <c r="B28" s="172" t="s">
        <v>108</v>
      </c>
      <c r="C28" s="172" t="s">
        <v>78</v>
      </c>
      <c r="D28" s="172" t="s">
        <v>79</v>
      </c>
      <c r="E28" s="155">
        <v>255.942</v>
      </c>
      <c r="F28" s="155">
        <v>255.942</v>
      </c>
      <c r="G28" s="155"/>
      <c r="H28" s="173"/>
      <c r="I28" s="173"/>
      <c r="J28" s="173"/>
      <c r="K28" s="1"/>
    </row>
    <row r="29" ht="16.5" customHeight="1" spans="1:11">
      <c r="A29" s="102"/>
      <c r="B29" s="172" t="s">
        <v>108</v>
      </c>
      <c r="C29" s="172" t="s">
        <v>78</v>
      </c>
      <c r="D29" s="172" t="s">
        <v>80</v>
      </c>
      <c r="E29" s="155">
        <v>425.0124</v>
      </c>
      <c r="F29" s="155">
        <v>425.0124</v>
      </c>
      <c r="G29" s="155"/>
      <c r="H29" s="173"/>
      <c r="I29" s="173"/>
      <c r="J29" s="173"/>
      <c r="K29" s="1"/>
    </row>
    <row r="30" ht="16.5" customHeight="1" spans="1:11">
      <c r="A30" s="102"/>
      <c r="B30" s="172" t="s">
        <v>108</v>
      </c>
      <c r="C30" s="172" t="s">
        <v>78</v>
      </c>
      <c r="D30" s="172" t="s">
        <v>81</v>
      </c>
      <c r="E30" s="155">
        <v>157.3285</v>
      </c>
      <c r="F30" s="155">
        <v>157.3285</v>
      </c>
      <c r="G30" s="155"/>
      <c r="H30" s="173"/>
      <c r="I30" s="173"/>
      <c r="J30" s="173"/>
      <c r="K30" s="1"/>
    </row>
    <row r="31" ht="16.5" customHeight="1" spans="1:11">
      <c r="A31" s="102"/>
      <c r="B31" s="172" t="s">
        <v>108</v>
      </c>
      <c r="C31" s="172" t="s">
        <v>78</v>
      </c>
      <c r="D31" s="172" t="s">
        <v>82</v>
      </c>
      <c r="E31" s="155">
        <v>383.346</v>
      </c>
      <c r="F31" s="155">
        <v>383.346</v>
      </c>
      <c r="G31" s="155"/>
      <c r="H31" s="173"/>
      <c r="I31" s="173"/>
      <c r="J31" s="173"/>
      <c r="K31" s="1"/>
    </row>
    <row r="32" ht="16.5" customHeight="1" spans="1:11">
      <c r="A32" s="102"/>
      <c r="B32" s="172" t="s">
        <v>108</v>
      </c>
      <c r="C32" s="172" t="s">
        <v>85</v>
      </c>
      <c r="D32" s="172" t="s">
        <v>86</v>
      </c>
      <c r="E32" s="155">
        <v>2.211</v>
      </c>
      <c r="F32" s="155">
        <v>2.211</v>
      </c>
      <c r="G32" s="155"/>
      <c r="H32" s="173"/>
      <c r="I32" s="173"/>
      <c r="J32" s="173"/>
      <c r="K32" s="1"/>
    </row>
    <row r="33" ht="16.5" customHeight="1" spans="1:11">
      <c r="A33" s="102"/>
      <c r="B33" s="172" t="s">
        <v>108</v>
      </c>
      <c r="C33" s="172" t="s">
        <v>85</v>
      </c>
      <c r="D33" s="172" t="s">
        <v>87</v>
      </c>
      <c r="E33" s="155">
        <v>4.82664</v>
      </c>
      <c r="F33" s="155">
        <v>4.82664</v>
      </c>
      <c r="G33" s="155"/>
      <c r="H33" s="173"/>
      <c r="I33" s="173"/>
      <c r="J33" s="173"/>
      <c r="K33" s="1"/>
    </row>
    <row r="34" ht="16.5" customHeight="1" spans="1:11">
      <c r="A34" s="102"/>
      <c r="B34" s="172" t="s">
        <v>108</v>
      </c>
      <c r="C34" s="172" t="s">
        <v>85</v>
      </c>
      <c r="D34" s="172" t="s">
        <v>88</v>
      </c>
      <c r="E34" s="155">
        <v>7.57316</v>
      </c>
      <c r="F34" s="155">
        <v>7.57316</v>
      </c>
      <c r="G34" s="155"/>
      <c r="H34" s="173"/>
      <c r="I34" s="173"/>
      <c r="J34" s="173"/>
      <c r="K34" s="1"/>
    </row>
    <row r="35" ht="16.5" customHeight="1" spans="1:11">
      <c r="A35" s="102"/>
      <c r="B35" s="172" t="s">
        <v>108</v>
      </c>
      <c r="C35" s="172" t="s">
        <v>85</v>
      </c>
      <c r="D35" s="172" t="s">
        <v>92</v>
      </c>
      <c r="E35" s="155">
        <v>14.511072</v>
      </c>
      <c r="F35" s="155">
        <v>14.511072</v>
      </c>
      <c r="G35" s="155"/>
      <c r="H35" s="173"/>
      <c r="I35" s="173"/>
      <c r="J35" s="173"/>
      <c r="K35" s="1"/>
    </row>
    <row r="36" ht="16.5" customHeight="1" spans="1:11">
      <c r="A36" s="102"/>
      <c r="B36" s="172" t="s">
        <v>108</v>
      </c>
      <c r="C36" s="172" t="s">
        <v>85</v>
      </c>
      <c r="D36" s="172" t="s">
        <v>93</v>
      </c>
      <c r="E36" s="155">
        <v>29.376</v>
      </c>
      <c r="F36" s="155">
        <v>29.376</v>
      </c>
      <c r="G36" s="155"/>
      <c r="H36" s="173"/>
      <c r="I36" s="173"/>
      <c r="J36" s="173"/>
      <c r="K36" s="1"/>
    </row>
    <row r="37" ht="16.5" customHeight="1" spans="1:11">
      <c r="A37" s="102"/>
      <c r="B37" s="172" t="s">
        <v>108</v>
      </c>
      <c r="C37" s="172" t="s">
        <v>95</v>
      </c>
      <c r="D37" s="172" t="s">
        <v>96</v>
      </c>
      <c r="E37" s="155">
        <v>2.04</v>
      </c>
      <c r="F37" s="155">
        <v>2.04</v>
      </c>
      <c r="G37" s="155"/>
      <c r="H37" s="173"/>
      <c r="I37" s="173"/>
      <c r="J37" s="173"/>
      <c r="K37" s="1"/>
    </row>
    <row r="38" ht="16.5" customHeight="1" spans="1:11">
      <c r="A38" s="102"/>
      <c r="B38" s="172" t="s">
        <v>108</v>
      </c>
      <c r="C38" s="172" t="s">
        <v>97</v>
      </c>
      <c r="D38" s="172" t="s">
        <v>104</v>
      </c>
      <c r="E38" s="155">
        <v>245.85</v>
      </c>
      <c r="F38" s="155"/>
      <c r="G38" s="155">
        <v>245.85</v>
      </c>
      <c r="H38" s="173"/>
      <c r="I38" s="173"/>
      <c r="J38" s="173"/>
      <c r="K38" s="1"/>
    </row>
    <row r="39" ht="16.5" customHeight="1" spans="1:11">
      <c r="A39" s="102"/>
      <c r="B39" s="172" t="s">
        <v>108</v>
      </c>
      <c r="C39" s="172" t="s">
        <v>99</v>
      </c>
      <c r="D39" s="172" t="s">
        <v>100</v>
      </c>
      <c r="E39" s="155">
        <v>6</v>
      </c>
      <c r="F39" s="155">
        <v>6</v>
      </c>
      <c r="G39" s="155"/>
      <c r="H39" s="173"/>
      <c r="I39" s="173"/>
      <c r="J39" s="173"/>
      <c r="K39" s="1"/>
    </row>
    <row r="40" ht="16.5" customHeight="1" spans="1:11">
      <c r="A40" s="102"/>
      <c r="B40" s="172" t="s">
        <v>109</v>
      </c>
      <c r="C40" s="172" t="s">
        <v>110</v>
      </c>
      <c r="D40" s="172" t="s">
        <v>111</v>
      </c>
      <c r="E40" s="155">
        <v>5.646</v>
      </c>
      <c r="F40" s="155">
        <v>5.646</v>
      </c>
      <c r="G40" s="155"/>
      <c r="H40" s="173"/>
      <c r="I40" s="173"/>
      <c r="J40" s="173"/>
      <c r="K40" s="1"/>
    </row>
    <row r="41" ht="16.5" customHeight="1" spans="1:11">
      <c r="A41" s="102"/>
      <c r="B41" s="172" t="s">
        <v>109</v>
      </c>
      <c r="C41" s="172" t="s">
        <v>112</v>
      </c>
      <c r="D41" s="172" t="s">
        <v>113</v>
      </c>
      <c r="E41" s="155">
        <v>60</v>
      </c>
      <c r="F41" s="155">
        <v>60</v>
      </c>
      <c r="G41" s="155"/>
      <c r="H41" s="173"/>
      <c r="I41" s="173"/>
      <c r="J41" s="173"/>
      <c r="K41" s="1"/>
    </row>
    <row r="42" ht="16.5" customHeight="1" spans="1:11">
      <c r="A42" s="102"/>
      <c r="B42" s="172" t="s">
        <v>109</v>
      </c>
      <c r="C42" s="172" t="s">
        <v>112</v>
      </c>
      <c r="D42" s="172" t="s">
        <v>114</v>
      </c>
      <c r="E42" s="155">
        <v>3.744</v>
      </c>
      <c r="F42" s="155">
        <v>3.744</v>
      </c>
      <c r="G42" s="155"/>
      <c r="H42" s="173"/>
      <c r="I42" s="173"/>
      <c r="J42" s="173"/>
      <c r="K42" s="1"/>
    </row>
    <row r="43" ht="16.5" customHeight="1" spans="1:11">
      <c r="A43" s="102"/>
      <c r="B43" s="172" t="s">
        <v>109</v>
      </c>
      <c r="C43" s="172" t="s">
        <v>115</v>
      </c>
      <c r="D43" s="172" t="s">
        <v>116</v>
      </c>
      <c r="E43" s="155">
        <v>415.649244</v>
      </c>
      <c r="F43" s="155">
        <v>415.649244</v>
      </c>
      <c r="G43" s="155"/>
      <c r="H43" s="173"/>
      <c r="I43" s="173"/>
      <c r="J43" s="173"/>
      <c r="K43" s="1"/>
    </row>
    <row r="44" ht="16.5" customHeight="1" spans="1:11">
      <c r="A44" s="102"/>
      <c r="B44" s="172" t="s">
        <v>117</v>
      </c>
      <c r="C44" s="172" t="s">
        <v>83</v>
      </c>
      <c r="D44" s="172" t="s">
        <v>118</v>
      </c>
      <c r="E44" s="155">
        <v>230</v>
      </c>
      <c r="F44" s="155">
        <v>230</v>
      </c>
      <c r="G44" s="155"/>
      <c r="H44" s="173"/>
      <c r="I44" s="173"/>
      <c r="J44" s="173"/>
      <c r="K44" s="1"/>
    </row>
    <row r="45" ht="16.5" customHeight="1" spans="1:11">
      <c r="A45" s="102"/>
      <c r="B45" s="172" t="s">
        <v>119</v>
      </c>
      <c r="C45" s="172" t="s">
        <v>83</v>
      </c>
      <c r="D45" s="172" t="s">
        <v>120</v>
      </c>
      <c r="E45" s="155">
        <v>115</v>
      </c>
      <c r="F45" s="155">
        <v>115</v>
      </c>
      <c r="G45" s="155"/>
      <c r="H45" s="173"/>
      <c r="I45" s="173"/>
      <c r="J45" s="173"/>
      <c r="K45" s="1"/>
    </row>
    <row r="46" ht="16.5" customHeight="1" spans="1:11">
      <c r="A46" s="102"/>
      <c r="B46" s="172" t="s">
        <v>121</v>
      </c>
      <c r="C46" s="172" t="s">
        <v>97</v>
      </c>
      <c r="D46" s="172" t="s">
        <v>104</v>
      </c>
      <c r="E46" s="155">
        <v>15</v>
      </c>
      <c r="F46" s="155"/>
      <c r="G46" s="155">
        <v>15</v>
      </c>
      <c r="H46" s="173"/>
      <c r="I46" s="173"/>
      <c r="J46" s="173"/>
      <c r="K46" s="1"/>
    </row>
    <row r="47" ht="16.5" customHeight="1" spans="1:11">
      <c r="A47" s="102"/>
      <c r="B47" s="172" t="s">
        <v>121</v>
      </c>
      <c r="C47" s="172" t="s">
        <v>122</v>
      </c>
      <c r="D47" s="172" t="s">
        <v>123</v>
      </c>
      <c r="E47" s="155">
        <v>0.18</v>
      </c>
      <c r="F47" s="155">
        <v>0.18</v>
      </c>
      <c r="G47" s="155"/>
      <c r="H47" s="173"/>
      <c r="I47" s="173"/>
      <c r="J47" s="173"/>
      <c r="K47" s="1"/>
    </row>
    <row r="48" ht="16.5" customHeight="1" spans="1:11">
      <c r="A48" s="102"/>
      <c r="B48" s="172" t="s">
        <v>124</v>
      </c>
      <c r="C48" s="172" t="s">
        <v>97</v>
      </c>
      <c r="D48" s="172" t="s">
        <v>104</v>
      </c>
      <c r="E48" s="155">
        <v>75</v>
      </c>
      <c r="F48" s="155"/>
      <c r="G48" s="155">
        <v>75</v>
      </c>
      <c r="H48" s="173"/>
      <c r="I48" s="173"/>
      <c r="J48" s="173"/>
      <c r="K48" s="1"/>
    </row>
    <row r="49" ht="16.5" customHeight="1" spans="1:11">
      <c r="A49" s="102"/>
      <c r="B49" s="172" t="s">
        <v>124</v>
      </c>
      <c r="C49" s="172" t="s">
        <v>112</v>
      </c>
      <c r="D49" s="172" t="s">
        <v>114</v>
      </c>
      <c r="E49" s="155">
        <v>15</v>
      </c>
      <c r="F49" s="155"/>
      <c r="G49" s="155">
        <v>15</v>
      </c>
      <c r="H49" s="173"/>
      <c r="I49" s="173"/>
      <c r="J49" s="173"/>
      <c r="K49" s="1"/>
    </row>
    <row r="50" ht="16.5" customHeight="1" spans="1:11">
      <c r="A50" s="102"/>
      <c r="B50" s="172" t="s">
        <v>124</v>
      </c>
      <c r="C50" s="172" t="s">
        <v>112</v>
      </c>
      <c r="D50" s="172" t="s">
        <v>125</v>
      </c>
      <c r="E50" s="155">
        <v>260</v>
      </c>
      <c r="F50" s="155"/>
      <c r="G50" s="155">
        <v>260</v>
      </c>
      <c r="H50" s="173"/>
      <c r="I50" s="173"/>
      <c r="J50" s="173"/>
      <c r="K50" s="1"/>
    </row>
    <row r="51" ht="16.5" customHeight="1" spans="1:11">
      <c r="A51" s="102"/>
      <c r="B51" s="172" t="s">
        <v>124</v>
      </c>
      <c r="C51" s="172" t="s">
        <v>112</v>
      </c>
      <c r="D51" s="172" t="s">
        <v>126</v>
      </c>
      <c r="E51" s="155">
        <v>6</v>
      </c>
      <c r="F51" s="155"/>
      <c r="G51" s="155">
        <v>6</v>
      </c>
      <c r="H51" s="173"/>
      <c r="I51" s="173"/>
      <c r="J51" s="173"/>
      <c r="K51" s="1"/>
    </row>
    <row r="52" ht="16.5" customHeight="1" spans="1:11">
      <c r="A52" s="102"/>
      <c r="B52" s="172" t="s">
        <v>124</v>
      </c>
      <c r="C52" s="172" t="s">
        <v>127</v>
      </c>
      <c r="D52" s="172" t="s">
        <v>128</v>
      </c>
      <c r="E52" s="155">
        <v>10</v>
      </c>
      <c r="F52" s="155"/>
      <c r="G52" s="155">
        <v>10</v>
      </c>
      <c r="H52" s="173"/>
      <c r="I52" s="173"/>
      <c r="J52" s="173"/>
      <c r="K52" s="1"/>
    </row>
    <row r="53" ht="16.5" customHeight="1" spans="1:11">
      <c r="A53" s="102"/>
      <c r="B53" s="172" t="s">
        <v>129</v>
      </c>
      <c r="C53" s="172" t="s">
        <v>112</v>
      </c>
      <c r="D53" s="172" t="s">
        <v>114</v>
      </c>
      <c r="E53" s="155">
        <v>11082.047181</v>
      </c>
      <c r="F53" s="155"/>
      <c r="G53" s="155">
        <v>11082.047181</v>
      </c>
      <c r="H53" s="173"/>
      <c r="I53" s="173"/>
      <c r="J53" s="173"/>
      <c r="K53" s="1"/>
    </row>
    <row r="54" ht="16.5" customHeight="1" spans="1:11">
      <c r="A54" s="102"/>
      <c r="B54" s="172" t="s">
        <v>130</v>
      </c>
      <c r="C54" s="172" t="s">
        <v>97</v>
      </c>
      <c r="D54" s="172" t="s">
        <v>104</v>
      </c>
      <c r="E54" s="155">
        <v>95</v>
      </c>
      <c r="F54" s="155"/>
      <c r="G54" s="155">
        <v>95</v>
      </c>
      <c r="H54" s="173"/>
      <c r="I54" s="173"/>
      <c r="J54" s="173"/>
      <c r="K54" s="1"/>
    </row>
    <row r="55" ht="16.5" customHeight="1" spans="1:11">
      <c r="A55" s="102"/>
      <c r="B55" s="172" t="s">
        <v>131</v>
      </c>
      <c r="C55" s="172" t="s">
        <v>97</v>
      </c>
      <c r="D55" s="172" t="s">
        <v>104</v>
      </c>
      <c r="E55" s="155">
        <v>261.176</v>
      </c>
      <c r="F55" s="155"/>
      <c r="G55" s="155">
        <v>261.176</v>
      </c>
      <c r="H55" s="173"/>
      <c r="I55" s="173"/>
      <c r="J55" s="173"/>
      <c r="K55" s="1"/>
    </row>
    <row r="56" ht="16.5" customHeight="1" spans="1:11">
      <c r="A56" s="102"/>
      <c r="B56" s="172" t="s">
        <v>131</v>
      </c>
      <c r="C56" s="172" t="s">
        <v>132</v>
      </c>
      <c r="D56" s="172" t="s">
        <v>133</v>
      </c>
      <c r="E56" s="155">
        <v>4982.67</v>
      </c>
      <c r="F56" s="155"/>
      <c r="G56" s="155">
        <v>4982.67</v>
      </c>
      <c r="H56" s="173"/>
      <c r="I56" s="173"/>
      <c r="J56" s="173"/>
      <c r="K56" s="1"/>
    </row>
    <row r="57" ht="16.5" customHeight="1" spans="1:11">
      <c r="A57" s="102"/>
      <c r="B57" s="172" t="s">
        <v>131</v>
      </c>
      <c r="C57" s="172" t="s">
        <v>122</v>
      </c>
      <c r="D57" s="172" t="s">
        <v>123</v>
      </c>
      <c r="E57" s="155">
        <v>140</v>
      </c>
      <c r="F57" s="155"/>
      <c r="G57" s="155">
        <v>140</v>
      </c>
      <c r="H57" s="173"/>
      <c r="I57" s="173"/>
      <c r="J57" s="173"/>
      <c r="K57" s="1"/>
    </row>
    <row r="58" ht="16.5" customHeight="1" spans="1:11">
      <c r="A58" s="102"/>
      <c r="B58" s="172" t="s">
        <v>134</v>
      </c>
      <c r="C58" s="172" t="s">
        <v>97</v>
      </c>
      <c r="D58" s="172" t="s">
        <v>104</v>
      </c>
      <c r="E58" s="155">
        <v>77</v>
      </c>
      <c r="F58" s="155"/>
      <c r="G58" s="155">
        <v>77</v>
      </c>
      <c r="H58" s="173"/>
      <c r="I58" s="173"/>
      <c r="J58" s="173"/>
      <c r="K58" s="1"/>
    </row>
    <row r="59" ht="16.5" customHeight="1" spans="1:11">
      <c r="A59" s="102"/>
      <c r="B59" s="172" t="s">
        <v>134</v>
      </c>
      <c r="C59" s="172" t="s">
        <v>112</v>
      </c>
      <c r="D59" s="172" t="s">
        <v>113</v>
      </c>
      <c r="E59" s="155">
        <v>190</v>
      </c>
      <c r="F59" s="155"/>
      <c r="G59" s="155">
        <v>190</v>
      </c>
      <c r="H59" s="173"/>
      <c r="I59" s="173"/>
      <c r="J59" s="173"/>
      <c r="K59" s="1"/>
    </row>
    <row r="60" ht="16.5" customHeight="1" spans="1:11">
      <c r="A60" s="102"/>
      <c r="B60" s="172" t="s">
        <v>134</v>
      </c>
      <c r="C60" s="172" t="s">
        <v>112</v>
      </c>
      <c r="D60" s="172" t="s">
        <v>114</v>
      </c>
      <c r="E60" s="155">
        <v>73579.2</v>
      </c>
      <c r="F60" s="155"/>
      <c r="G60" s="155">
        <v>73579.2</v>
      </c>
      <c r="H60" s="173"/>
      <c r="I60" s="173"/>
      <c r="J60" s="173"/>
      <c r="K60" s="1"/>
    </row>
    <row r="61" ht="16.5" customHeight="1" spans="1:11">
      <c r="A61" s="102"/>
      <c r="B61" s="172" t="s">
        <v>134</v>
      </c>
      <c r="C61" s="172" t="s">
        <v>112</v>
      </c>
      <c r="D61" s="172" t="s">
        <v>126</v>
      </c>
      <c r="E61" s="155">
        <v>34907</v>
      </c>
      <c r="F61" s="155"/>
      <c r="G61" s="155">
        <v>34907</v>
      </c>
      <c r="H61" s="173"/>
      <c r="I61" s="173"/>
      <c r="J61" s="173"/>
      <c r="K61" s="1"/>
    </row>
    <row r="62" ht="16.5" customHeight="1" spans="1:11">
      <c r="A62" s="102"/>
      <c r="B62" s="172" t="s">
        <v>135</v>
      </c>
      <c r="C62" s="172" t="s">
        <v>112</v>
      </c>
      <c r="D62" s="172" t="s">
        <v>114</v>
      </c>
      <c r="E62" s="155">
        <v>4000</v>
      </c>
      <c r="F62" s="155"/>
      <c r="G62" s="155">
        <v>4000</v>
      </c>
      <c r="H62" s="173"/>
      <c r="I62" s="173"/>
      <c r="J62" s="173"/>
      <c r="K62" s="1"/>
    </row>
    <row r="63" ht="16.5" customHeight="1" spans="1:11">
      <c r="A63" s="102"/>
      <c r="B63" s="172" t="s">
        <v>136</v>
      </c>
      <c r="C63" s="172" t="s">
        <v>112</v>
      </c>
      <c r="D63" s="172" t="s">
        <v>125</v>
      </c>
      <c r="E63" s="155">
        <v>1500</v>
      </c>
      <c r="F63" s="155"/>
      <c r="G63" s="155">
        <v>1500</v>
      </c>
      <c r="H63" s="173"/>
      <c r="I63" s="173"/>
      <c r="J63" s="173"/>
      <c r="K63" s="1"/>
    </row>
    <row r="64" ht="16.5" customHeight="1" spans="1:11">
      <c r="A64" s="102"/>
      <c r="B64" s="172" t="s">
        <v>137</v>
      </c>
      <c r="C64" s="172" t="s">
        <v>112</v>
      </c>
      <c r="D64" s="172" t="s">
        <v>125</v>
      </c>
      <c r="E64" s="155">
        <v>3500</v>
      </c>
      <c r="F64" s="155"/>
      <c r="G64" s="155">
        <v>3500</v>
      </c>
      <c r="H64" s="173"/>
      <c r="I64" s="173"/>
      <c r="J64" s="173"/>
      <c r="K64" s="1"/>
    </row>
    <row r="65" ht="16.5" customHeight="1" spans="1:11">
      <c r="A65" s="102"/>
      <c r="B65" s="172" t="s">
        <v>138</v>
      </c>
      <c r="C65" s="172" t="s">
        <v>112</v>
      </c>
      <c r="D65" s="172" t="s">
        <v>125</v>
      </c>
      <c r="E65" s="155">
        <v>318.67</v>
      </c>
      <c r="F65" s="155"/>
      <c r="G65" s="155">
        <v>318.67</v>
      </c>
      <c r="H65" s="173"/>
      <c r="I65" s="173"/>
      <c r="J65" s="173"/>
      <c r="K65" s="1"/>
    </row>
    <row r="66" ht="16.5" customHeight="1" spans="1:11">
      <c r="A66" s="102"/>
      <c r="B66" s="172" t="s">
        <v>138</v>
      </c>
      <c r="C66" s="172" t="s">
        <v>127</v>
      </c>
      <c r="D66" s="172" t="s">
        <v>128</v>
      </c>
      <c r="E66" s="155">
        <v>45</v>
      </c>
      <c r="F66" s="155"/>
      <c r="G66" s="155">
        <v>45</v>
      </c>
      <c r="H66" s="173"/>
      <c r="I66" s="173"/>
      <c r="J66" s="173"/>
      <c r="K66" s="1"/>
    </row>
    <row r="67" ht="16.5" customHeight="1" spans="1:11">
      <c r="A67" s="102"/>
      <c r="B67" s="172" t="s">
        <v>139</v>
      </c>
      <c r="C67" s="172" t="s">
        <v>97</v>
      </c>
      <c r="D67" s="172" t="s">
        <v>104</v>
      </c>
      <c r="E67" s="155">
        <v>150</v>
      </c>
      <c r="F67" s="155"/>
      <c r="G67" s="155">
        <v>150</v>
      </c>
      <c r="H67" s="173"/>
      <c r="I67" s="173"/>
      <c r="J67" s="173"/>
      <c r="K67" s="1"/>
    </row>
    <row r="68" ht="16.5" customHeight="1" spans="1:11">
      <c r="A68" s="102"/>
      <c r="B68" s="172" t="s">
        <v>139</v>
      </c>
      <c r="C68" s="172" t="s">
        <v>112</v>
      </c>
      <c r="D68" s="172" t="s">
        <v>125</v>
      </c>
      <c r="E68" s="155">
        <v>789.05</v>
      </c>
      <c r="F68" s="155"/>
      <c r="G68" s="155">
        <v>789.05</v>
      </c>
      <c r="H68" s="173"/>
      <c r="I68" s="173"/>
      <c r="J68" s="173"/>
      <c r="K68" s="1"/>
    </row>
    <row r="69" ht="16.5" customHeight="1" spans="1:11">
      <c r="A69" s="102"/>
      <c r="B69" s="172" t="s">
        <v>140</v>
      </c>
      <c r="C69" s="172" t="s">
        <v>112</v>
      </c>
      <c r="D69" s="172" t="s">
        <v>125</v>
      </c>
      <c r="E69" s="155">
        <v>320</v>
      </c>
      <c r="F69" s="155"/>
      <c r="G69" s="155">
        <v>320</v>
      </c>
      <c r="H69" s="173"/>
      <c r="I69" s="173"/>
      <c r="J69" s="173"/>
      <c r="K69" s="1"/>
    </row>
    <row r="70" ht="16.5" customHeight="1" spans="1:11">
      <c r="A70" s="102"/>
      <c r="B70" s="172" t="s">
        <v>141</v>
      </c>
      <c r="C70" s="172" t="s">
        <v>97</v>
      </c>
      <c r="D70" s="172" t="s">
        <v>104</v>
      </c>
      <c r="E70" s="155">
        <v>5</v>
      </c>
      <c r="F70" s="155"/>
      <c r="G70" s="155">
        <v>5</v>
      </c>
      <c r="H70" s="173"/>
      <c r="I70" s="173"/>
      <c r="J70" s="173"/>
      <c r="K70" s="1"/>
    </row>
    <row r="71" ht="16.5" customHeight="1" spans="1:11">
      <c r="A71" s="102"/>
      <c r="B71" s="172" t="s">
        <v>141</v>
      </c>
      <c r="C71" s="172" t="s">
        <v>112</v>
      </c>
      <c r="D71" s="172" t="s">
        <v>125</v>
      </c>
      <c r="E71" s="155">
        <v>1025</v>
      </c>
      <c r="F71" s="155"/>
      <c r="G71" s="155">
        <v>1025</v>
      </c>
      <c r="H71" s="173"/>
      <c r="I71" s="173"/>
      <c r="J71" s="173"/>
      <c r="K71" s="1"/>
    </row>
    <row r="72" ht="16.5" customHeight="1" spans="1:11">
      <c r="A72" s="102"/>
      <c r="B72" s="172" t="s">
        <v>142</v>
      </c>
      <c r="C72" s="172" t="s">
        <v>97</v>
      </c>
      <c r="D72" s="172" t="s">
        <v>104</v>
      </c>
      <c r="E72" s="155">
        <v>36.15</v>
      </c>
      <c r="F72" s="155"/>
      <c r="G72" s="155">
        <v>36.15</v>
      </c>
      <c r="H72" s="173"/>
      <c r="I72" s="173"/>
      <c r="J72" s="173"/>
      <c r="K72" s="1"/>
    </row>
    <row r="73" ht="16.5" customHeight="1" spans="1:11">
      <c r="A73" s="102"/>
      <c r="B73" s="172" t="s">
        <v>142</v>
      </c>
      <c r="C73" s="172" t="s">
        <v>112</v>
      </c>
      <c r="D73" s="172" t="s">
        <v>125</v>
      </c>
      <c r="E73" s="155">
        <v>607</v>
      </c>
      <c r="F73" s="155"/>
      <c r="G73" s="155">
        <v>607</v>
      </c>
      <c r="H73" s="173"/>
      <c r="I73" s="173"/>
      <c r="J73" s="173"/>
      <c r="K73" s="1"/>
    </row>
    <row r="74" ht="25.35" customHeight="1" spans="1:11">
      <c r="A74" s="102"/>
      <c r="B74" s="172" t="s">
        <v>142</v>
      </c>
      <c r="C74" s="172" t="s">
        <v>122</v>
      </c>
      <c r="D74" s="172" t="s">
        <v>123</v>
      </c>
      <c r="E74" s="155">
        <v>11</v>
      </c>
      <c r="F74" s="155"/>
      <c r="G74" s="155">
        <v>11</v>
      </c>
      <c r="H74" s="173"/>
      <c r="I74" s="173"/>
      <c r="J74" s="173"/>
      <c r="K74" s="1"/>
    </row>
    <row r="75" ht="16.5" customHeight="1" spans="1:11">
      <c r="A75" s="102"/>
      <c r="B75" s="172" t="s">
        <v>143</v>
      </c>
      <c r="C75" s="172" t="s">
        <v>83</v>
      </c>
      <c r="D75" s="172" t="s">
        <v>144</v>
      </c>
      <c r="E75" s="155">
        <v>92</v>
      </c>
      <c r="F75" s="155">
        <v>92</v>
      </c>
      <c r="G75" s="155"/>
      <c r="H75" s="173"/>
      <c r="I75" s="173"/>
      <c r="J75" s="173"/>
      <c r="K75" s="1"/>
    </row>
    <row r="76" ht="16.5" customHeight="1" spans="1:11">
      <c r="A76" s="102"/>
      <c r="B76" s="172" t="s">
        <v>145</v>
      </c>
      <c r="C76" s="172" t="s">
        <v>83</v>
      </c>
      <c r="D76" s="172" t="s">
        <v>144</v>
      </c>
      <c r="E76" s="155">
        <v>160</v>
      </c>
      <c r="F76" s="155">
        <v>160</v>
      </c>
      <c r="G76" s="155"/>
      <c r="H76" s="173"/>
      <c r="I76" s="173"/>
      <c r="J76" s="173"/>
      <c r="K76" s="1"/>
    </row>
    <row r="77" ht="16.5" customHeight="1" spans="1:11">
      <c r="A77" s="102"/>
      <c r="B77" s="172" t="s">
        <v>146</v>
      </c>
      <c r="C77" s="172" t="s">
        <v>97</v>
      </c>
      <c r="D77" s="172" t="s">
        <v>104</v>
      </c>
      <c r="E77" s="155">
        <v>120</v>
      </c>
      <c r="F77" s="155"/>
      <c r="G77" s="155">
        <v>120</v>
      </c>
      <c r="H77" s="173"/>
      <c r="I77" s="173"/>
      <c r="J77" s="173"/>
      <c r="K77" s="1"/>
    </row>
    <row r="78" ht="16.5" customHeight="1" spans="1:11">
      <c r="A78" s="102"/>
      <c r="B78" s="172" t="s">
        <v>146</v>
      </c>
      <c r="C78" s="172" t="s">
        <v>147</v>
      </c>
      <c r="D78" s="172" t="s">
        <v>148</v>
      </c>
      <c r="E78" s="155">
        <v>2570.51</v>
      </c>
      <c r="F78" s="155"/>
      <c r="G78" s="155">
        <v>2570.51</v>
      </c>
      <c r="H78" s="173"/>
      <c r="I78" s="173"/>
      <c r="J78" s="173"/>
      <c r="K78" s="1"/>
    </row>
    <row r="79" ht="16.5" customHeight="1" spans="1:11">
      <c r="A79" s="102"/>
      <c r="B79" s="172" t="s">
        <v>149</v>
      </c>
      <c r="C79" s="172" t="s">
        <v>150</v>
      </c>
      <c r="D79" s="172" t="s">
        <v>151</v>
      </c>
      <c r="E79" s="155">
        <v>230</v>
      </c>
      <c r="F79" s="155">
        <v>230</v>
      </c>
      <c r="G79" s="155"/>
      <c r="H79" s="173"/>
      <c r="I79" s="173"/>
      <c r="J79" s="173"/>
      <c r="K79" s="1"/>
    </row>
    <row r="80" ht="16.5" customHeight="1" spans="1:11">
      <c r="A80" s="102"/>
      <c r="B80" s="172" t="s">
        <v>152</v>
      </c>
      <c r="C80" s="172" t="s">
        <v>78</v>
      </c>
      <c r="D80" s="172" t="s">
        <v>80</v>
      </c>
      <c r="E80" s="155">
        <v>232.897896</v>
      </c>
      <c r="F80" s="155">
        <v>232.897896</v>
      </c>
      <c r="G80" s="155"/>
      <c r="H80" s="173"/>
      <c r="I80" s="173"/>
      <c r="J80" s="173"/>
      <c r="K80" s="1"/>
    </row>
    <row r="81" ht="16.5" customHeight="1" spans="1:11">
      <c r="A81" s="102"/>
      <c r="B81" s="172" t="s">
        <v>153</v>
      </c>
      <c r="C81" s="172" t="s">
        <v>127</v>
      </c>
      <c r="D81" s="172" t="s">
        <v>128</v>
      </c>
      <c r="E81" s="155">
        <v>4</v>
      </c>
      <c r="F81" s="155"/>
      <c r="G81" s="155">
        <v>4</v>
      </c>
      <c r="H81" s="173"/>
      <c r="I81" s="173"/>
      <c r="J81" s="173"/>
      <c r="K81" s="1"/>
    </row>
    <row r="82" ht="16.5" customHeight="1" spans="1:11">
      <c r="A82" s="102"/>
      <c r="B82" s="172"/>
      <c r="C82" s="172"/>
      <c r="D82" s="172"/>
      <c r="E82" s="155"/>
      <c r="F82" s="155"/>
      <c r="G82" s="155"/>
      <c r="H82" s="173"/>
      <c r="I82" s="173"/>
      <c r="J82" s="173"/>
      <c r="K82" s="1"/>
    </row>
    <row r="83" ht="16.35" customHeight="1" spans="1:11">
      <c r="A83" s="9"/>
      <c r="B83" s="104" t="s">
        <v>66</v>
      </c>
      <c r="C83" s="104"/>
      <c r="D83" s="104"/>
      <c r="E83" s="163">
        <v>145320.944921</v>
      </c>
      <c r="F83" s="163">
        <v>3924.72174</v>
      </c>
      <c r="G83" s="163">
        <v>141396.223181</v>
      </c>
      <c r="H83" s="174"/>
      <c r="I83" s="174"/>
      <c r="J83" s="174"/>
      <c r="K83" s="102"/>
    </row>
    <row r="84" ht="9.75" customHeight="1" spans="1:11">
      <c r="A84" s="115"/>
      <c r="B84" s="107"/>
      <c r="C84" s="107"/>
      <c r="D84" s="107"/>
      <c r="E84" s="165"/>
      <c r="F84" s="165"/>
      <c r="G84" s="165"/>
      <c r="H84" s="107"/>
      <c r="I84" s="16"/>
      <c r="J84" s="16"/>
      <c r="K84" s="115"/>
    </row>
    <row r="85" spans="5:7">
      <c r="E85" s="142"/>
      <c r="F85" s="142"/>
      <c r="G85" s="142"/>
    </row>
    <row r="86" spans="5:7">
      <c r="E86" s="142"/>
      <c r="F86" s="142"/>
      <c r="G86" s="142"/>
    </row>
    <row r="87" spans="5:7">
      <c r="E87" s="142"/>
      <c r="F87" s="142"/>
      <c r="G87" s="142"/>
    </row>
    <row r="88" spans="5:7">
      <c r="E88" s="142"/>
      <c r="F88" s="142"/>
      <c r="G88" s="142"/>
    </row>
    <row r="89" spans="5:7">
      <c r="E89" s="142"/>
      <c r="F89" s="142"/>
      <c r="G89" s="142"/>
    </row>
    <row r="90" spans="5:7">
      <c r="E90" s="142"/>
      <c r="F90" s="142"/>
      <c r="G90" s="142"/>
    </row>
    <row r="91" spans="5:7">
      <c r="E91" s="142"/>
      <c r="F91" s="142"/>
      <c r="G91" s="142"/>
    </row>
    <row r="92" spans="5:7">
      <c r="E92" s="142"/>
      <c r="F92" s="142"/>
      <c r="G92" s="142"/>
    </row>
    <row r="93" spans="5:7">
      <c r="E93" s="142"/>
      <c r="F93" s="142"/>
      <c r="G93" s="142"/>
    </row>
    <row r="94" spans="5:7">
      <c r="E94" s="142"/>
      <c r="F94" s="142"/>
      <c r="G94" s="142"/>
    </row>
    <row r="95" spans="5:7">
      <c r="E95" s="142"/>
      <c r="F95" s="142"/>
      <c r="G95" s="142"/>
    </row>
    <row r="96" spans="5:7">
      <c r="E96" s="142"/>
      <c r="F96" s="142"/>
      <c r="G96" s="142"/>
    </row>
    <row r="97" spans="5:7">
      <c r="E97" s="142"/>
      <c r="F97" s="142"/>
      <c r="G97" s="142"/>
    </row>
    <row r="98" spans="5:7">
      <c r="E98" s="142"/>
      <c r="F98" s="142"/>
      <c r="G98" s="142"/>
    </row>
    <row r="99" spans="5:7">
      <c r="E99" s="142"/>
      <c r="F99" s="142"/>
      <c r="G99" s="142"/>
    </row>
    <row r="100" spans="5:7">
      <c r="E100" s="142"/>
      <c r="F100" s="142"/>
      <c r="G100" s="142"/>
    </row>
    <row r="101" spans="5:7">
      <c r="E101" s="142"/>
      <c r="F101" s="142"/>
      <c r="G101" s="142"/>
    </row>
    <row r="102" spans="5:7">
      <c r="E102" s="142"/>
      <c r="F102" s="142"/>
      <c r="G102" s="142"/>
    </row>
    <row r="103" spans="5:7">
      <c r="E103" s="142"/>
      <c r="F103" s="142"/>
      <c r="G103" s="142"/>
    </row>
    <row r="104" spans="5:7">
      <c r="E104" s="142"/>
      <c r="F104" s="142"/>
      <c r="G104" s="142"/>
    </row>
    <row r="105" spans="5:7">
      <c r="E105" s="142"/>
      <c r="F105" s="142"/>
      <c r="G105" s="142"/>
    </row>
    <row r="106" spans="5:7">
      <c r="E106" s="142"/>
      <c r="F106" s="142"/>
      <c r="G106" s="142"/>
    </row>
    <row r="107" spans="5:7">
      <c r="E107" s="142"/>
      <c r="F107" s="142"/>
      <c r="G107" s="142"/>
    </row>
    <row r="108" spans="5:7">
      <c r="E108" s="142"/>
      <c r="F108" s="142"/>
      <c r="G108" s="142"/>
    </row>
    <row r="109" spans="5:7">
      <c r="E109" s="142"/>
      <c r="F109" s="142"/>
      <c r="G109" s="142"/>
    </row>
    <row r="110" spans="5:7">
      <c r="E110" s="142"/>
      <c r="F110" s="142"/>
      <c r="G110" s="142"/>
    </row>
    <row r="111" spans="5:7">
      <c r="E111" s="142"/>
      <c r="F111" s="142"/>
      <c r="G111" s="142"/>
    </row>
    <row r="112" spans="5:7">
      <c r="E112" s="142"/>
      <c r="F112" s="142"/>
      <c r="G112" s="142"/>
    </row>
    <row r="113" spans="5:7">
      <c r="E113" s="142"/>
      <c r="F113" s="142"/>
      <c r="G113" s="142"/>
    </row>
    <row r="114" spans="5:7">
      <c r="E114" s="142"/>
      <c r="F114" s="142"/>
      <c r="G114" s="142"/>
    </row>
    <row r="115" spans="5:7">
      <c r="E115" s="142"/>
      <c r="F115" s="142"/>
      <c r="G115" s="142"/>
    </row>
    <row r="116" spans="5:7">
      <c r="E116" s="142"/>
      <c r="F116" s="142"/>
      <c r="G116" s="142"/>
    </row>
  </sheetData>
  <mergeCells count="10">
    <mergeCell ref="B2:J2"/>
    <mergeCell ref="B3:C3"/>
    <mergeCell ref="H4:J4"/>
    <mergeCell ref="A6:A81"/>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71"/>
  <sheetViews>
    <sheetView topLeftCell="E1" workbookViewId="0">
      <pane ySplit="5" topLeftCell="A51" activePane="bottomLeft" state="frozen"/>
      <selection/>
      <selection pane="bottomLeft" activeCell="I42" sqref="I42"/>
    </sheetView>
  </sheetViews>
  <sheetFormatPr defaultColWidth="10" defaultRowHeight="13.5"/>
  <cols>
    <col min="1" max="1" width="1.5" style="142" customWidth="1"/>
    <col min="2" max="2" width="28.25" style="142" customWidth="1"/>
    <col min="3" max="3" width="15.375" style="142" customWidth="1"/>
    <col min="4" max="4" width="35.875" style="142" customWidth="1"/>
    <col min="5" max="7" width="28.25" style="142" customWidth="1"/>
    <col min="8" max="16" width="12.25" style="142" customWidth="1"/>
    <col min="17" max="17" width="1.5" style="142" customWidth="1"/>
    <col min="18" max="22" width="9.75" style="142" customWidth="1"/>
    <col min="23" max="16384" width="10" style="142"/>
  </cols>
  <sheetData>
    <row r="1" ht="16.35" customHeight="1" spans="1:17">
      <c r="A1" s="143"/>
      <c r="B1" s="144"/>
      <c r="C1" s="145"/>
      <c r="D1" s="145"/>
      <c r="E1" s="145"/>
      <c r="F1" s="145"/>
      <c r="G1" s="145"/>
      <c r="H1" s="146"/>
      <c r="I1" s="146"/>
      <c r="J1" s="146"/>
      <c r="K1" s="146" t="s">
        <v>154</v>
      </c>
      <c r="L1" s="146"/>
      <c r="M1" s="146"/>
      <c r="N1" s="146"/>
      <c r="O1" s="146"/>
      <c r="P1" s="146"/>
      <c r="Q1" s="158"/>
    </row>
    <row r="2" ht="22.9" customHeight="1" spans="1:17">
      <c r="A2" s="147"/>
      <c r="B2" s="148" t="s">
        <v>155</v>
      </c>
      <c r="C2" s="148"/>
      <c r="D2" s="148"/>
      <c r="E2" s="148"/>
      <c r="F2" s="148"/>
      <c r="G2" s="148"/>
      <c r="H2" s="148"/>
      <c r="I2" s="148"/>
      <c r="J2" s="148"/>
      <c r="K2" s="148"/>
      <c r="L2" s="148"/>
      <c r="M2" s="148"/>
      <c r="N2" s="148"/>
      <c r="O2" s="148"/>
      <c r="P2" s="148"/>
      <c r="Q2" s="159"/>
    </row>
    <row r="3" ht="19.5" customHeight="1" spans="1:17">
      <c r="A3" s="147"/>
      <c r="B3" s="149"/>
      <c r="C3" s="149"/>
      <c r="D3" s="149"/>
      <c r="E3" s="150"/>
      <c r="F3" s="150"/>
      <c r="G3" s="150"/>
      <c r="H3" s="151"/>
      <c r="I3" s="151"/>
      <c r="J3" s="151"/>
      <c r="K3" s="151"/>
      <c r="L3" s="151"/>
      <c r="M3" s="151"/>
      <c r="N3" s="151"/>
      <c r="O3" s="156" t="s">
        <v>1</v>
      </c>
      <c r="P3" s="156"/>
      <c r="Q3" s="160"/>
    </row>
    <row r="4" ht="23.1" customHeight="1" spans="1:17">
      <c r="A4" s="152"/>
      <c r="B4" s="153" t="s">
        <v>156</v>
      </c>
      <c r="C4" s="153" t="s">
        <v>157</v>
      </c>
      <c r="D4" s="153" t="s">
        <v>158</v>
      </c>
      <c r="E4" s="153" t="s">
        <v>68</v>
      </c>
      <c r="F4" s="153" t="s">
        <v>69</v>
      </c>
      <c r="G4" s="153" t="s">
        <v>70</v>
      </c>
      <c r="H4" s="153" t="s">
        <v>51</v>
      </c>
      <c r="I4" s="153" t="s">
        <v>159</v>
      </c>
      <c r="J4" s="153"/>
      <c r="K4" s="153"/>
      <c r="L4" s="153" t="s">
        <v>160</v>
      </c>
      <c r="M4" s="153"/>
      <c r="N4" s="153"/>
      <c r="O4" s="153" t="s">
        <v>57</v>
      </c>
      <c r="P4" s="153" t="s">
        <v>63</v>
      </c>
      <c r="Q4" s="152"/>
    </row>
    <row r="5" ht="34.5" customHeight="1" spans="1:17">
      <c r="A5" s="152"/>
      <c r="B5" s="153"/>
      <c r="C5" s="153"/>
      <c r="D5" s="153"/>
      <c r="E5" s="153"/>
      <c r="F5" s="153"/>
      <c r="G5" s="153"/>
      <c r="H5" s="153"/>
      <c r="I5" s="153" t="s">
        <v>161</v>
      </c>
      <c r="J5" s="153" t="s">
        <v>162</v>
      </c>
      <c r="K5" s="153" t="s">
        <v>163</v>
      </c>
      <c r="L5" s="153" t="s">
        <v>161</v>
      </c>
      <c r="M5" s="153" t="s">
        <v>162</v>
      </c>
      <c r="N5" s="153" t="s">
        <v>163</v>
      </c>
      <c r="O5" s="153"/>
      <c r="P5" s="153"/>
      <c r="Q5" s="152"/>
    </row>
    <row r="6" ht="16.5" customHeight="1" spans="1:17">
      <c r="A6" s="147"/>
      <c r="B6" s="154" t="s">
        <v>164</v>
      </c>
      <c r="C6" s="154" t="s">
        <v>165</v>
      </c>
      <c r="D6" s="154" t="s">
        <v>166</v>
      </c>
      <c r="E6" s="154" t="s">
        <v>167</v>
      </c>
      <c r="F6" s="154" t="s">
        <v>168</v>
      </c>
      <c r="G6" s="154" t="s">
        <v>169</v>
      </c>
      <c r="H6" s="155">
        <v>40</v>
      </c>
      <c r="I6" s="155">
        <v>40</v>
      </c>
      <c r="J6" s="155"/>
      <c r="K6" s="155"/>
      <c r="L6" s="155"/>
      <c r="M6" s="155"/>
      <c r="N6" s="155"/>
      <c r="O6" s="155"/>
      <c r="P6" s="157"/>
      <c r="Q6" s="147"/>
    </row>
    <row r="7" ht="16.5" customHeight="1" spans="1:17">
      <c r="A7" s="147"/>
      <c r="B7" s="154" t="s">
        <v>164</v>
      </c>
      <c r="C7" s="154" t="s">
        <v>165</v>
      </c>
      <c r="D7" s="154" t="s">
        <v>170</v>
      </c>
      <c r="E7" s="154" t="s">
        <v>171</v>
      </c>
      <c r="F7" s="154" t="s">
        <v>172</v>
      </c>
      <c r="G7" s="154" t="s">
        <v>173</v>
      </c>
      <c r="H7" s="155">
        <v>190</v>
      </c>
      <c r="I7" s="155">
        <v>190</v>
      </c>
      <c r="J7" s="155"/>
      <c r="K7" s="155"/>
      <c r="L7" s="155"/>
      <c r="M7" s="155"/>
      <c r="N7" s="155"/>
      <c r="O7" s="155"/>
      <c r="P7" s="157"/>
      <c r="Q7" s="147"/>
    </row>
    <row r="8" ht="16.5" customHeight="1" spans="1:17">
      <c r="A8" s="147"/>
      <c r="B8" s="154" t="s">
        <v>164</v>
      </c>
      <c r="C8" s="154" t="s">
        <v>165</v>
      </c>
      <c r="D8" s="154" t="s">
        <v>174</v>
      </c>
      <c r="E8" s="154" t="s">
        <v>175</v>
      </c>
      <c r="F8" s="154" t="s">
        <v>168</v>
      </c>
      <c r="G8" s="154" t="s">
        <v>169</v>
      </c>
      <c r="H8" s="155">
        <v>15</v>
      </c>
      <c r="I8" s="155">
        <v>15</v>
      </c>
      <c r="J8" s="155"/>
      <c r="K8" s="155"/>
      <c r="L8" s="155"/>
      <c r="M8" s="155"/>
      <c r="N8" s="155"/>
      <c r="O8" s="155"/>
      <c r="P8" s="157"/>
      <c r="Q8" s="147"/>
    </row>
    <row r="9" ht="16.5" customHeight="1" spans="1:17">
      <c r="A9" s="147"/>
      <c r="B9" s="154" t="s">
        <v>164</v>
      </c>
      <c r="C9" s="154" t="s">
        <v>165</v>
      </c>
      <c r="D9" s="154" t="s">
        <v>176</v>
      </c>
      <c r="E9" s="154" t="s">
        <v>177</v>
      </c>
      <c r="F9" s="154" t="s">
        <v>168</v>
      </c>
      <c r="G9" s="154" t="s">
        <v>169</v>
      </c>
      <c r="H9" s="155">
        <v>95</v>
      </c>
      <c r="I9" s="155">
        <v>95</v>
      </c>
      <c r="J9" s="155"/>
      <c r="K9" s="155"/>
      <c r="L9" s="155"/>
      <c r="M9" s="155"/>
      <c r="N9" s="155"/>
      <c r="O9" s="155"/>
      <c r="P9" s="157"/>
      <c r="Q9" s="147"/>
    </row>
    <row r="10" ht="16.5" customHeight="1" spans="1:17">
      <c r="A10" s="147"/>
      <c r="B10" s="154" t="s">
        <v>164</v>
      </c>
      <c r="C10" s="154" t="s">
        <v>165</v>
      </c>
      <c r="D10" s="154" t="s">
        <v>178</v>
      </c>
      <c r="E10" s="154" t="s">
        <v>179</v>
      </c>
      <c r="F10" s="154" t="s">
        <v>168</v>
      </c>
      <c r="G10" s="154" t="s">
        <v>169</v>
      </c>
      <c r="H10" s="155">
        <v>120</v>
      </c>
      <c r="I10" s="155">
        <v>120</v>
      </c>
      <c r="J10" s="155"/>
      <c r="K10" s="155"/>
      <c r="L10" s="155"/>
      <c r="M10" s="155"/>
      <c r="N10" s="155"/>
      <c r="O10" s="155"/>
      <c r="P10" s="157"/>
      <c r="Q10" s="147"/>
    </row>
    <row r="11" ht="16.5" customHeight="1" spans="1:17">
      <c r="A11" s="147"/>
      <c r="B11" s="154" t="s">
        <v>164</v>
      </c>
      <c r="C11" s="154" t="s">
        <v>165</v>
      </c>
      <c r="D11" s="154" t="s">
        <v>180</v>
      </c>
      <c r="E11" s="154" t="s">
        <v>181</v>
      </c>
      <c r="F11" s="154" t="s">
        <v>172</v>
      </c>
      <c r="G11" s="154" t="s">
        <v>182</v>
      </c>
      <c r="H11" s="155">
        <v>20</v>
      </c>
      <c r="I11" s="155">
        <v>20</v>
      </c>
      <c r="J11" s="155"/>
      <c r="K11" s="155"/>
      <c r="L11" s="155"/>
      <c r="M11" s="155"/>
      <c r="N11" s="155"/>
      <c r="O11" s="155"/>
      <c r="P11" s="157"/>
      <c r="Q11" s="147"/>
    </row>
    <row r="12" ht="16.5" customHeight="1" spans="1:17">
      <c r="A12" s="147"/>
      <c r="B12" s="154" t="s">
        <v>164</v>
      </c>
      <c r="C12" s="154" t="s">
        <v>165</v>
      </c>
      <c r="D12" s="154" t="s">
        <v>183</v>
      </c>
      <c r="E12" s="154" t="s">
        <v>184</v>
      </c>
      <c r="F12" s="154" t="s">
        <v>172</v>
      </c>
      <c r="G12" s="154" t="s">
        <v>182</v>
      </c>
      <c r="H12" s="155">
        <v>445</v>
      </c>
      <c r="I12" s="155">
        <v>445</v>
      </c>
      <c r="J12" s="155"/>
      <c r="K12" s="155"/>
      <c r="L12" s="155"/>
      <c r="M12" s="155"/>
      <c r="N12" s="155"/>
      <c r="O12" s="155"/>
      <c r="P12" s="157"/>
      <c r="Q12" s="147"/>
    </row>
    <row r="13" ht="16.5" customHeight="1" spans="1:17">
      <c r="A13" s="147"/>
      <c r="B13" s="154" t="s">
        <v>164</v>
      </c>
      <c r="C13" s="154" t="s">
        <v>165</v>
      </c>
      <c r="D13" s="154" t="s">
        <v>185</v>
      </c>
      <c r="E13" s="154" t="s">
        <v>181</v>
      </c>
      <c r="F13" s="154" t="s">
        <v>186</v>
      </c>
      <c r="G13" s="154" t="s">
        <v>187</v>
      </c>
      <c r="H13" s="155">
        <v>45</v>
      </c>
      <c r="I13" s="155">
        <v>45</v>
      </c>
      <c r="J13" s="155"/>
      <c r="K13" s="155"/>
      <c r="L13" s="155"/>
      <c r="M13" s="155"/>
      <c r="N13" s="155"/>
      <c r="O13" s="155"/>
      <c r="P13" s="157"/>
      <c r="Q13" s="147"/>
    </row>
    <row r="14" ht="16.5" customHeight="1" spans="1:17">
      <c r="A14" s="147"/>
      <c r="B14" s="154" t="s">
        <v>164</v>
      </c>
      <c r="C14" s="154" t="s">
        <v>165</v>
      </c>
      <c r="D14" s="154" t="s">
        <v>188</v>
      </c>
      <c r="E14" s="154" t="s">
        <v>189</v>
      </c>
      <c r="F14" s="154" t="s">
        <v>168</v>
      </c>
      <c r="G14" s="154" t="s">
        <v>169</v>
      </c>
      <c r="H14" s="155">
        <v>5</v>
      </c>
      <c r="I14" s="155">
        <v>5</v>
      </c>
      <c r="J14" s="155"/>
      <c r="K14" s="155"/>
      <c r="L14" s="155"/>
      <c r="M14" s="155"/>
      <c r="N14" s="155"/>
      <c r="O14" s="155"/>
      <c r="P14" s="157"/>
      <c r="Q14" s="147"/>
    </row>
    <row r="15" ht="16.5" customHeight="1" spans="1:17">
      <c r="A15" s="147"/>
      <c r="B15" s="154" t="s">
        <v>164</v>
      </c>
      <c r="C15" s="154" t="s">
        <v>165</v>
      </c>
      <c r="D15" s="154" t="s">
        <v>190</v>
      </c>
      <c r="E15" s="154" t="s">
        <v>191</v>
      </c>
      <c r="F15" s="154" t="s">
        <v>172</v>
      </c>
      <c r="G15" s="154" t="s">
        <v>182</v>
      </c>
      <c r="H15" s="155">
        <v>320</v>
      </c>
      <c r="I15" s="155">
        <v>320</v>
      </c>
      <c r="J15" s="155"/>
      <c r="K15" s="155"/>
      <c r="L15" s="155"/>
      <c r="M15" s="155"/>
      <c r="N15" s="155"/>
      <c r="O15" s="155"/>
      <c r="P15" s="157"/>
      <c r="Q15" s="147"/>
    </row>
    <row r="16" ht="16.5" customHeight="1" spans="1:17">
      <c r="A16" s="147"/>
      <c r="B16" s="154" t="s">
        <v>164</v>
      </c>
      <c r="C16" s="154" t="s">
        <v>165</v>
      </c>
      <c r="D16" s="154" t="s">
        <v>192</v>
      </c>
      <c r="E16" s="154" t="s">
        <v>189</v>
      </c>
      <c r="F16" s="154" t="s">
        <v>172</v>
      </c>
      <c r="G16" s="154" t="s">
        <v>182</v>
      </c>
      <c r="H16" s="155">
        <v>1025</v>
      </c>
      <c r="I16" s="155">
        <v>1025</v>
      </c>
      <c r="J16" s="155"/>
      <c r="K16" s="155"/>
      <c r="L16" s="155"/>
      <c r="M16" s="155"/>
      <c r="N16" s="155"/>
      <c r="O16" s="155"/>
      <c r="P16" s="157"/>
      <c r="Q16" s="147"/>
    </row>
    <row r="17" ht="16.5" customHeight="1" spans="1:17">
      <c r="A17" s="147"/>
      <c r="B17" s="154" t="s">
        <v>164</v>
      </c>
      <c r="C17" s="154" t="s">
        <v>165</v>
      </c>
      <c r="D17" s="154" t="s">
        <v>193</v>
      </c>
      <c r="E17" s="154" t="s">
        <v>167</v>
      </c>
      <c r="F17" s="154" t="s">
        <v>168</v>
      </c>
      <c r="G17" s="154" t="s">
        <v>169</v>
      </c>
      <c r="H17" s="155">
        <v>100</v>
      </c>
      <c r="I17" s="155">
        <v>100</v>
      </c>
      <c r="J17" s="155"/>
      <c r="K17" s="155"/>
      <c r="L17" s="155"/>
      <c r="M17" s="155"/>
      <c r="N17" s="155"/>
      <c r="O17" s="155"/>
      <c r="P17" s="157"/>
      <c r="Q17" s="147"/>
    </row>
    <row r="18" ht="16.5" customHeight="1" spans="1:17">
      <c r="A18" s="147"/>
      <c r="B18" s="154" t="s">
        <v>164</v>
      </c>
      <c r="C18" s="154" t="s">
        <v>165</v>
      </c>
      <c r="D18" s="154" t="s">
        <v>194</v>
      </c>
      <c r="E18" s="154" t="s">
        <v>195</v>
      </c>
      <c r="F18" s="154" t="s">
        <v>172</v>
      </c>
      <c r="G18" s="154" t="s">
        <v>182</v>
      </c>
      <c r="H18" s="155">
        <v>470</v>
      </c>
      <c r="I18" s="155">
        <v>470</v>
      </c>
      <c r="J18" s="155"/>
      <c r="K18" s="155"/>
      <c r="L18" s="155"/>
      <c r="M18" s="155"/>
      <c r="N18" s="155"/>
      <c r="O18" s="155"/>
      <c r="P18" s="157"/>
      <c r="Q18" s="147"/>
    </row>
    <row r="19" ht="16.5" customHeight="1" spans="1:17">
      <c r="A19" s="147"/>
      <c r="B19" s="154" t="s">
        <v>164</v>
      </c>
      <c r="C19" s="154" t="s">
        <v>165</v>
      </c>
      <c r="D19" s="154" t="s">
        <v>196</v>
      </c>
      <c r="E19" s="154" t="s">
        <v>197</v>
      </c>
      <c r="F19" s="154" t="s">
        <v>168</v>
      </c>
      <c r="G19" s="154" t="s">
        <v>169</v>
      </c>
      <c r="H19" s="155">
        <v>65</v>
      </c>
      <c r="I19" s="155">
        <v>65</v>
      </c>
      <c r="J19" s="155"/>
      <c r="K19" s="155"/>
      <c r="L19" s="155"/>
      <c r="M19" s="155"/>
      <c r="N19" s="155"/>
      <c r="O19" s="155"/>
      <c r="P19" s="157"/>
      <c r="Q19" s="147"/>
    </row>
    <row r="20" ht="16.5" customHeight="1" spans="1:17">
      <c r="A20" s="147"/>
      <c r="B20" s="154" t="s">
        <v>164</v>
      </c>
      <c r="C20" s="154" t="s">
        <v>165</v>
      </c>
      <c r="D20" s="154" t="s">
        <v>198</v>
      </c>
      <c r="E20" s="154" t="s">
        <v>199</v>
      </c>
      <c r="F20" s="154" t="s">
        <v>168</v>
      </c>
      <c r="G20" s="154" t="s">
        <v>169</v>
      </c>
      <c r="H20" s="155">
        <v>34</v>
      </c>
      <c r="I20" s="155">
        <v>34</v>
      </c>
      <c r="J20" s="155"/>
      <c r="K20" s="155"/>
      <c r="L20" s="155"/>
      <c r="M20" s="155"/>
      <c r="N20" s="155"/>
      <c r="O20" s="155"/>
      <c r="P20" s="157"/>
      <c r="Q20" s="147"/>
    </row>
    <row r="21" ht="16.5" customHeight="1" spans="1:17">
      <c r="A21" s="147"/>
      <c r="B21" s="154" t="s">
        <v>164</v>
      </c>
      <c r="C21" s="154" t="s">
        <v>165</v>
      </c>
      <c r="D21" s="154" t="s">
        <v>200</v>
      </c>
      <c r="E21" s="154" t="s">
        <v>184</v>
      </c>
      <c r="F21" s="154" t="s">
        <v>201</v>
      </c>
      <c r="G21" s="154" t="s">
        <v>202</v>
      </c>
      <c r="H21" s="155">
        <v>11</v>
      </c>
      <c r="I21" s="155">
        <v>11</v>
      </c>
      <c r="J21" s="155"/>
      <c r="K21" s="155"/>
      <c r="L21" s="155"/>
      <c r="M21" s="155"/>
      <c r="N21" s="155"/>
      <c r="O21" s="155"/>
      <c r="P21" s="157"/>
      <c r="Q21" s="147"/>
    </row>
    <row r="22" ht="16.5" customHeight="1" spans="1:17">
      <c r="A22" s="147"/>
      <c r="B22" s="154" t="s">
        <v>164</v>
      </c>
      <c r="C22" s="154" t="s">
        <v>165</v>
      </c>
      <c r="D22" s="154" t="s">
        <v>203</v>
      </c>
      <c r="E22" s="154" t="s">
        <v>184</v>
      </c>
      <c r="F22" s="154" t="s">
        <v>172</v>
      </c>
      <c r="G22" s="154" t="s">
        <v>182</v>
      </c>
      <c r="H22" s="155">
        <v>42</v>
      </c>
      <c r="I22" s="155">
        <v>42</v>
      </c>
      <c r="J22" s="155"/>
      <c r="K22" s="155"/>
      <c r="L22" s="155"/>
      <c r="M22" s="155"/>
      <c r="N22" s="155"/>
      <c r="O22" s="155"/>
      <c r="P22" s="157"/>
      <c r="Q22" s="147"/>
    </row>
    <row r="23" ht="16.5" customHeight="1" spans="1:17">
      <c r="A23" s="147"/>
      <c r="B23" s="154" t="s">
        <v>164</v>
      </c>
      <c r="C23" s="154" t="s">
        <v>165</v>
      </c>
      <c r="D23" s="154" t="s">
        <v>204</v>
      </c>
      <c r="E23" s="154" t="s">
        <v>205</v>
      </c>
      <c r="F23" s="154" t="s">
        <v>172</v>
      </c>
      <c r="G23" s="154" t="s">
        <v>182</v>
      </c>
      <c r="H23" s="155">
        <v>1500</v>
      </c>
      <c r="I23" s="155">
        <v>1500</v>
      </c>
      <c r="J23" s="155"/>
      <c r="K23" s="155"/>
      <c r="L23" s="155"/>
      <c r="M23" s="155"/>
      <c r="N23" s="155"/>
      <c r="O23" s="155"/>
      <c r="P23" s="157"/>
      <c r="Q23" s="147"/>
    </row>
    <row r="24" ht="16.5" customHeight="1" spans="1:17">
      <c r="A24" s="147"/>
      <c r="B24" s="154" t="s">
        <v>164</v>
      </c>
      <c r="C24" s="154" t="s">
        <v>165</v>
      </c>
      <c r="D24" s="154" t="s">
        <v>206</v>
      </c>
      <c r="E24" s="154" t="s">
        <v>207</v>
      </c>
      <c r="F24" s="154" t="s">
        <v>172</v>
      </c>
      <c r="G24" s="154" t="s">
        <v>182</v>
      </c>
      <c r="H24" s="155">
        <v>3500</v>
      </c>
      <c r="I24" s="155">
        <v>3500</v>
      </c>
      <c r="J24" s="155"/>
      <c r="K24" s="155"/>
      <c r="L24" s="155"/>
      <c r="M24" s="155"/>
      <c r="N24" s="155"/>
      <c r="O24" s="155"/>
      <c r="P24" s="157"/>
      <c r="Q24" s="147"/>
    </row>
    <row r="25" ht="16.5" customHeight="1" spans="1:17">
      <c r="A25" s="147"/>
      <c r="B25" s="154" t="s">
        <v>164</v>
      </c>
      <c r="C25" s="154" t="s">
        <v>165</v>
      </c>
      <c r="D25" s="154" t="s">
        <v>208</v>
      </c>
      <c r="E25" s="154" t="s">
        <v>167</v>
      </c>
      <c r="F25" s="154" t="s">
        <v>168</v>
      </c>
      <c r="G25" s="154" t="s">
        <v>169</v>
      </c>
      <c r="H25" s="155">
        <v>9.9</v>
      </c>
      <c r="I25" s="155">
        <v>9.9</v>
      </c>
      <c r="J25" s="155"/>
      <c r="K25" s="155"/>
      <c r="L25" s="155"/>
      <c r="M25" s="155"/>
      <c r="N25" s="155"/>
      <c r="O25" s="155"/>
      <c r="P25" s="157"/>
      <c r="Q25" s="147"/>
    </row>
    <row r="26" ht="16.5" customHeight="1" spans="1:17">
      <c r="A26" s="147"/>
      <c r="B26" s="154" t="s">
        <v>164</v>
      </c>
      <c r="C26" s="154" t="s">
        <v>165</v>
      </c>
      <c r="D26" s="154" t="s">
        <v>209</v>
      </c>
      <c r="E26" s="154" t="s">
        <v>171</v>
      </c>
      <c r="F26" s="154" t="s">
        <v>172</v>
      </c>
      <c r="G26" s="154" t="s">
        <v>210</v>
      </c>
      <c r="H26" s="155">
        <v>34241.4</v>
      </c>
      <c r="I26" s="155"/>
      <c r="J26" s="155"/>
      <c r="K26" s="155"/>
      <c r="L26" s="155"/>
      <c r="M26" s="155"/>
      <c r="N26" s="155"/>
      <c r="O26" s="155">
        <v>34241.4</v>
      </c>
      <c r="P26" s="157"/>
      <c r="Q26" s="147"/>
    </row>
    <row r="27" ht="16.5" customHeight="1" spans="1:17">
      <c r="A27" s="147"/>
      <c r="B27" s="154" t="s">
        <v>164</v>
      </c>
      <c r="C27" s="154" t="s">
        <v>165</v>
      </c>
      <c r="D27" s="154" t="s">
        <v>211</v>
      </c>
      <c r="E27" s="154" t="s">
        <v>171</v>
      </c>
      <c r="F27" s="154" t="s">
        <v>172</v>
      </c>
      <c r="G27" s="154" t="s">
        <v>210</v>
      </c>
      <c r="H27" s="155">
        <v>50</v>
      </c>
      <c r="I27" s="155"/>
      <c r="J27" s="155"/>
      <c r="K27" s="155"/>
      <c r="L27" s="155"/>
      <c r="M27" s="155"/>
      <c r="N27" s="155"/>
      <c r="O27" s="155">
        <v>50</v>
      </c>
      <c r="P27" s="157"/>
      <c r="Q27" s="147"/>
    </row>
    <row r="28" ht="16.5" customHeight="1" spans="1:17">
      <c r="A28" s="147"/>
      <c r="B28" s="154" t="s">
        <v>164</v>
      </c>
      <c r="C28" s="154" t="s">
        <v>165</v>
      </c>
      <c r="D28" s="154" t="s">
        <v>212</v>
      </c>
      <c r="E28" s="154" t="s">
        <v>171</v>
      </c>
      <c r="F28" s="154" t="s">
        <v>172</v>
      </c>
      <c r="G28" s="154" t="s">
        <v>213</v>
      </c>
      <c r="H28" s="155">
        <v>72511.2</v>
      </c>
      <c r="I28" s="155"/>
      <c r="J28" s="155"/>
      <c r="K28" s="155"/>
      <c r="L28" s="155"/>
      <c r="M28" s="155"/>
      <c r="N28" s="155"/>
      <c r="O28" s="155">
        <v>72511.2</v>
      </c>
      <c r="P28" s="157"/>
      <c r="Q28" s="147"/>
    </row>
    <row r="29" ht="16.5" customHeight="1" spans="1:17">
      <c r="A29" s="147"/>
      <c r="B29" s="154" t="s">
        <v>164</v>
      </c>
      <c r="C29" s="154" t="s">
        <v>165</v>
      </c>
      <c r="D29" s="154" t="s">
        <v>214</v>
      </c>
      <c r="E29" s="154" t="s">
        <v>215</v>
      </c>
      <c r="F29" s="154" t="s">
        <v>172</v>
      </c>
      <c r="G29" s="154" t="s">
        <v>213</v>
      </c>
      <c r="H29" s="155">
        <v>7195.767181</v>
      </c>
      <c r="I29" s="155">
        <v>7195.767181</v>
      </c>
      <c r="J29" s="155"/>
      <c r="K29" s="155"/>
      <c r="L29" s="155"/>
      <c r="M29" s="155"/>
      <c r="N29" s="155"/>
      <c r="O29" s="155"/>
      <c r="P29" s="157"/>
      <c r="Q29" s="147"/>
    </row>
    <row r="30" ht="16.5" customHeight="1" spans="1:17">
      <c r="A30" s="147"/>
      <c r="B30" s="154" t="s">
        <v>164</v>
      </c>
      <c r="C30" s="154" t="s">
        <v>165</v>
      </c>
      <c r="D30" s="154" t="s">
        <v>216</v>
      </c>
      <c r="E30" s="154" t="s">
        <v>217</v>
      </c>
      <c r="F30" s="154" t="s">
        <v>172</v>
      </c>
      <c r="G30" s="154" t="s">
        <v>213</v>
      </c>
      <c r="H30" s="155">
        <v>4000</v>
      </c>
      <c r="I30" s="155">
        <v>4000</v>
      </c>
      <c r="J30" s="155"/>
      <c r="K30" s="155"/>
      <c r="L30" s="155"/>
      <c r="M30" s="155"/>
      <c r="N30" s="155"/>
      <c r="O30" s="155"/>
      <c r="P30" s="157"/>
      <c r="Q30" s="147"/>
    </row>
    <row r="31" ht="16.5" customHeight="1" spans="1:17">
      <c r="A31" s="147"/>
      <c r="B31" s="154" t="s">
        <v>164</v>
      </c>
      <c r="C31" s="154" t="s">
        <v>165</v>
      </c>
      <c r="D31" s="154" t="s">
        <v>218</v>
      </c>
      <c r="E31" s="154" t="s">
        <v>219</v>
      </c>
      <c r="F31" s="154" t="s">
        <v>220</v>
      </c>
      <c r="G31" s="154" t="s">
        <v>221</v>
      </c>
      <c r="H31" s="155">
        <v>2455.02</v>
      </c>
      <c r="I31" s="155">
        <v>2455.02</v>
      </c>
      <c r="J31" s="155"/>
      <c r="K31" s="155"/>
      <c r="L31" s="155"/>
      <c r="M31" s="155"/>
      <c r="N31" s="155"/>
      <c r="O31" s="155"/>
      <c r="P31" s="157"/>
      <c r="Q31" s="147"/>
    </row>
    <row r="32" ht="16.5" customHeight="1" spans="1:17">
      <c r="A32" s="147"/>
      <c r="B32" s="154" t="s">
        <v>164</v>
      </c>
      <c r="C32" s="154" t="s">
        <v>165</v>
      </c>
      <c r="D32" s="154" t="s">
        <v>222</v>
      </c>
      <c r="E32" s="154" t="s">
        <v>219</v>
      </c>
      <c r="F32" s="154" t="s">
        <v>201</v>
      </c>
      <c r="G32" s="154" t="s">
        <v>202</v>
      </c>
      <c r="H32" s="155">
        <v>140</v>
      </c>
      <c r="I32" s="155">
        <v>140</v>
      </c>
      <c r="J32" s="155"/>
      <c r="K32" s="155"/>
      <c r="L32" s="155"/>
      <c r="M32" s="155"/>
      <c r="N32" s="155"/>
      <c r="O32" s="155"/>
      <c r="P32" s="157"/>
      <c r="Q32" s="147"/>
    </row>
    <row r="33" ht="16.5" customHeight="1" spans="1:17">
      <c r="A33" s="147"/>
      <c r="B33" s="154" t="s">
        <v>164</v>
      </c>
      <c r="C33" s="154" t="s">
        <v>165</v>
      </c>
      <c r="D33" s="154" t="s">
        <v>223</v>
      </c>
      <c r="E33" s="154" t="s">
        <v>224</v>
      </c>
      <c r="F33" s="154" t="s">
        <v>168</v>
      </c>
      <c r="G33" s="154" t="s">
        <v>169</v>
      </c>
      <c r="H33" s="155">
        <v>52.41</v>
      </c>
      <c r="I33" s="155">
        <v>52.41</v>
      </c>
      <c r="J33" s="155"/>
      <c r="K33" s="155"/>
      <c r="L33" s="155"/>
      <c r="M33" s="155"/>
      <c r="N33" s="155"/>
      <c r="O33" s="155"/>
      <c r="P33" s="157"/>
      <c r="Q33" s="147"/>
    </row>
    <row r="34" ht="16.5" customHeight="1" spans="1:17">
      <c r="A34" s="147"/>
      <c r="B34" s="154" t="s">
        <v>164</v>
      </c>
      <c r="C34" s="154" t="s">
        <v>165</v>
      </c>
      <c r="D34" s="154" t="s">
        <v>225</v>
      </c>
      <c r="E34" s="154" t="s">
        <v>224</v>
      </c>
      <c r="F34" s="154" t="s">
        <v>168</v>
      </c>
      <c r="G34" s="154" t="s">
        <v>169</v>
      </c>
      <c r="H34" s="155">
        <v>42.69</v>
      </c>
      <c r="I34" s="155">
        <v>42.69</v>
      </c>
      <c r="J34" s="155"/>
      <c r="K34" s="155"/>
      <c r="L34" s="155"/>
      <c r="M34" s="155"/>
      <c r="N34" s="155"/>
      <c r="O34" s="155"/>
      <c r="P34" s="157"/>
      <c r="Q34" s="147"/>
    </row>
    <row r="35" ht="16.5" customHeight="1" spans="1:17">
      <c r="A35" s="147"/>
      <c r="B35" s="154" t="s">
        <v>164</v>
      </c>
      <c r="C35" s="154" t="s">
        <v>165</v>
      </c>
      <c r="D35" s="154" t="s">
        <v>226</v>
      </c>
      <c r="E35" s="154" t="s">
        <v>171</v>
      </c>
      <c r="F35" s="154" t="s">
        <v>168</v>
      </c>
      <c r="G35" s="154" t="s">
        <v>169</v>
      </c>
      <c r="H35" s="155">
        <v>39</v>
      </c>
      <c r="I35" s="155">
        <v>39</v>
      </c>
      <c r="J35" s="155"/>
      <c r="K35" s="155"/>
      <c r="L35" s="155"/>
      <c r="M35" s="155"/>
      <c r="N35" s="155"/>
      <c r="O35" s="155"/>
      <c r="P35" s="157"/>
      <c r="Q35" s="147"/>
    </row>
    <row r="36" ht="16.5" customHeight="1" spans="1:17">
      <c r="A36" s="147"/>
      <c r="B36" s="154" t="s">
        <v>164</v>
      </c>
      <c r="C36" s="154" t="s">
        <v>165</v>
      </c>
      <c r="D36" s="154" t="s">
        <v>227</v>
      </c>
      <c r="E36" s="154" t="s">
        <v>195</v>
      </c>
      <c r="F36" s="154" t="s">
        <v>168</v>
      </c>
      <c r="G36" s="154" t="s">
        <v>169</v>
      </c>
      <c r="H36" s="155">
        <v>80</v>
      </c>
      <c r="I36" s="155">
        <v>80</v>
      </c>
      <c r="J36" s="155"/>
      <c r="K36" s="155"/>
      <c r="L36" s="155"/>
      <c r="M36" s="155"/>
      <c r="N36" s="155"/>
      <c r="O36" s="155"/>
      <c r="P36" s="157"/>
      <c r="Q36" s="147"/>
    </row>
    <row r="37" ht="16.5" customHeight="1" spans="1:17">
      <c r="A37" s="147"/>
      <c r="B37" s="154" t="s">
        <v>164</v>
      </c>
      <c r="C37" s="154" t="s">
        <v>165</v>
      </c>
      <c r="D37" s="154" t="s">
        <v>228</v>
      </c>
      <c r="E37" s="154" t="s">
        <v>195</v>
      </c>
      <c r="F37" s="154" t="s">
        <v>168</v>
      </c>
      <c r="G37" s="154" t="s">
        <v>169</v>
      </c>
      <c r="H37" s="155">
        <v>70</v>
      </c>
      <c r="I37" s="155">
        <v>70</v>
      </c>
      <c r="J37" s="155"/>
      <c r="K37" s="155"/>
      <c r="L37" s="155"/>
      <c r="M37" s="155"/>
      <c r="N37" s="155"/>
      <c r="O37" s="155"/>
      <c r="P37" s="157"/>
      <c r="Q37" s="147"/>
    </row>
    <row r="38" ht="16.5" customHeight="1" spans="1:17">
      <c r="A38" s="147"/>
      <c r="B38" s="154" t="s">
        <v>164</v>
      </c>
      <c r="C38" s="154" t="s">
        <v>165</v>
      </c>
      <c r="D38" s="154" t="s">
        <v>229</v>
      </c>
      <c r="E38" s="154" t="s">
        <v>184</v>
      </c>
      <c r="F38" s="154" t="s">
        <v>168</v>
      </c>
      <c r="G38" s="154" t="s">
        <v>169</v>
      </c>
      <c r="H38" s="155">
        <v>36.15</v>
      </c>
      <c r="I38" s="155">
        <v>36.15</v>
      </c>
      <c r="J38" s="155"/>
      <c r="K38" s="155"/>
      <c r="L38" s="155"/>
      <c r="M38" s="155"/>
      <c r="N38" s="155"/>
      <c r="O38" s="155"/>
      <c r="P38" s="157"/>
      <c r="Q38" s="147"/>
    </row>
    <row r="39" ht="16.5" customHeight="1" spans="1:17">
      <c r="A39" s="147"/>
      <c r="B39" s="154" t="s">
        <v>164</v>
      </c>
      <c r="C39" s="154" t="s">
        <v>165</v>
      </c>
      <c r="D39" s="154" t="s">
        <v>230</v>
      </c>
      <c r="E39" s="154" t="s">
        <v>231</v>
      </c>
      <c r="F39" s="154" t="s">
        <v>168</v>
      </c>
      <c r="G39" s="154" t="s">
        <v>169</v>
      </c>
      <c r="H39" s="155">
        <v>65</v>
      </c>
      <c r="I39" s="155">
        <v>65</v>
      </c>
      <c r="J39" s="155"/>
      <c r="K39" s="155"/>
      <c r="L39" s="155"/>
      <c r="M39" s="155"/>
      <c r="N39" s="155"/>
      <c r="O39" s="155"/>
      <c r="P39" s="157"/>
      <c r="Q39" s="147"/>
    </row>
    <row r="40" ht="16.5" customHeight="1" spans="1:17">
      <c r="A40" s="147"/>
      <c r="B40" s="154" t="s">
        <v>164</v>
      </c>
      <c r="C40" s="154" t="s">
        <v>165</v>
      </c>
      <c r="D40" s="154" t="s">
        <v>232</v>
      </c>
      <c r="E40" s="154" t="s">
        <v>171</v>
      </c>
      <c r="F40" s="154" t="s">
        <v>168</v>
      </c>
      <c r="G40" s="154" t="s">
        <v>169</v>
      </c>
      <c r="H40" s="155">
        <v>38</v>
      </c>
      <c r="I40" s="155">
        <v>38</v>
      </c>
      <c r="J40" s="155"/>
      <c r="K40" s="155"/>
      <c r="L40" s="155"/>
      <c r="M40" s="155"/>
      <c r="N40" s="155"/>
      <c r="O40" s="155"/>
      <c r="P40" s="157"/>
      <c r="Q40" s="147"/>
    </row>
    <row r="41" ht="16.5" customHeight="1" spans="1:17">
      <c r="A41" s="147"/>
      <c r="B41" s="154" t="s">
        <v>164</v>
      </c>
      <c r="C41" s="154" t="s">
        <v>165</v>
      </c>
      <c r="D41" s="154" t="s">
        <v>233</v>
      </c>
      <c r="E41" s="154" t="s">
        <v>224</v>
      </c>
      <c r="F41" s="154" t="s">
        <v>168</v>
      </c>
      <c r="G41" s="154" t="s">
        <v>169</v>
      </c>
      <c r="H41" s="155">
        <v>10</v>
      </c>
      <c r="I41" s="155">
        <v>10</v>
      </c>
      <c r="J41" s="155"/>
      <c r="K41" s="155"/>
      <c r="L41" s="155"/>
      <c r="M41" s="155"/>
      <c r="N41" s="155"/>
      <c r="O41" s="155"/>
      <c r="P41" s="157"/>
      <c r="Q41" s="147"/>
    </row>
    <row r="42" ht="16.5" customHeight="1" spans="1:17">
      <c r="A42" s="147"/>
      <c r="B42" s="154" t="s">
        <v>164</v>
      </c>
      <c r="C42" s="154" t="s">
        <v>165</v>
      </c>
      <c r="D42" s="154" t="s">
        <v>234</v>
      </c>
      <c r="E42" s="154" t="s">
        <v>171</v>
      </c>
      <c r="F42" s="154" t="s">
        <v>172</v>
      </c>
      <c r="G42" s="154" t="s">
        <v>213</v>
      </c>
      <c r="H42" s="155">
        <v>180</v>
      </c>
      <c r="I42" s="155">
        <v>180</v>
      </c>
      <c r="J42" s="155"/>
      <c r="K42" s="155"/>
      <c r="L42" s="155"/>
      <c r="M42" s="155"/>
      <c r="N42" s="155"/>
      <c r="O42" s="155"/>
      <c r="P42" s="157"/>
      <c r="Q42" s="147"/>
    </row>
    <row r="43" ht="16.5" customHeight="1" spans="1:17">
      <c r="A43" s="147"/>
      <c r="B43" s="154" t="s">
        <v>164</v>
      </c>
      <c r="C43" s="154" t="s">
        <v>165</v>
      </c>
      <c r="D43" s="154" t="s">
        <v>235</v>
      </c>
      <c r="E43" s="154" t="s">
        <v>181</v>
      </c>
      <c r="F43" s="154" t="s">
        <v>172</v>
      </c>
      <c r="G43" s="154" t="s">
        <v>182</v>
      </c>
      <c r="H43" s="155">
        <v>298.67</v>
      </c>
      <c r="I43" s="155">
        <v>298.67</v>
      </c>
      <c r="J43" s="155"/>
      <c r="K43" s="155"/>
      <c r="L43" s="155"/>
      <c r="M43" s="155"/>
      <c r="N43" s="155"/>
      <c r="O43" s="155"/>
      <c r="P43" s="157"/>
      <c r="Q43" s="147"/>
    </row>
    <row r="44" ht="16.5" customHeight="1" spans="1:17">
      <c r="A44" s="147"/>
      <c r="B44" s="154" t="s">
        <v>164</v>
      </c>
      <c r="C44" s="154" t="s">
        <v>165</v>
      </c>
      <c r="D44" s="154" t="s">
        <v>235</v>
      </c>
      <c r="E44" s="154" t="s">
        <v>195</v>
      </c>
      <c r="F44" s="154" t="s">
        <v>172</v>
      </c>
      <c r="G44" s="154" t="s">
        <v>182</v>
      </c>
      <c r="H44" s="155">
        <v>125.06</v>
      </c>
      <c r="I44" s="155">
        <v>125.06</v>
      </c>
      <c r="J44" s="155"/>
      <c r="K44" s="155"/>
      <c r="L44" s="155"/>
      <c r="M44" s="155"/>
      <c r="N44" s="155"/>
      <c r="O44" s="155"/>
      <c r="P44" s="157"/>
      <c r="Q44" s="147"/>
    </row>
    <row r="45" ht="16.5" customHeight="1" spans="1:17">
      <c r="A45" s="147"/>
      <c r="B45" s="154" t="s">
        <v>164</v>
      </c>
      <c r="C45" s="154" t="s">
        <v>165</v>
      </c>
      <c r="D45" s="154" t="s">
        <v>236</v>
      </c>
      <c r="E45" s="154" t="s">
        <v>179</v>
      </c>
      <c r="F45" s="154" t="s">
        <v>237</v>
      </c>
      <c r="G45" s="154" t="s">
        <v>238</v>
      </c>
      <c r="H45" s="155">
        <v>2570.51</v>
      </c>
      <c r="I45" s="155">
        <v>2570.51</v>
      </c>
      <c r="J45" s="155"/>
      <c r="K45" s="155"/>
      <c r="L45" s="155"/>
      <c r="M45" s="155"/>
      <c r="N45" s="155"/>
      <c r="O45" s="155"/>
      <c r="P45" s="157"/>
      <c r="Q45" s="147"/>
    </row>
    <row r="46" ht="16.5" customHeight="1" spans="1:17">
      <c r="A46" s="147"/>
      <c r="B46" s="154" t="s">
        <v>164</v>
      </c>
      <c r="C46" s="154" t="s">
        <v>165</v>
      </c>
      <c r="D46" s="154" t="s">
        <v>239</v>
      </c>
      <c r="E46" s="154" t="s">
        <v>215</v>
      </c>
      <c r="F46" s="154" t="s">
        <v>172</v>
      </c>
      <c r="G46" s="154" t="s">
        <v>213</v>
      </c>
      <c r="H46" s="155">
        <v>3886.28</v>
      </c>
      <c r="I46" s="155">
        <v>3886.28</v>
      </c>
      <c r="J46" s="155"/>
      <c r="K46" s="155"/>
      <c r="L46" s="155"/>
      <c r="M46" s="155"/>
      <c r="N46" s="155"/>
      <c r="O46" s="155"/>
      <c r="P46" s="157"/>
      <c r="Q46" s="147"/>
    </row>
    <row r="47" ht="16.5" customHeight="1" spans="1:17">
      <c r="A47" s="147"/>
      <c r="B47" s="154" t="s">
        <v>164</v>
      </c>
      <c r="C47" s="154" t="s">
        <v>165</v>
      </c>
      <c r="D47" s="154" t="s">
        <v>240</v>
      </c>
      <c r="E47" s="154" t="s">
        <v>219</v>
      </c>
      <c r="F47" s="154" t="s">
        <v>220</v>
      </c>
      <c r="G47" s="154" t="s">
        <v>221</v>
      </c>
      <c r="H47" s="155">
        <v>1217.93</v>
      </c>
      <c r="I47" s="155">
        <v>1217.93</v>
      </c>
      <c r="J47" s="155"/>
      <c r="K47" s="155"/>
      <c r="L47" s="155"/>
      <c r="M47" s="155"/>
      <c r="N47" s="155"/>
      <c r="O47" s="155"/>
      <c r="P47" s="157"/>
      <c r="Q47" s="147"/>
    </row>
    <row r="48" ht="16.5" customHeight="1" spans="1:17">
      <c r="A48" s="147"/>
      <c r="B48" s="154" t="s">
        <v>164</v>
      </c>
      <c r="C48" s="154" t="s">
        <v>165</v>
      </c>
      <c r="D48" s="154" t="s">
        <v>241</v>
      </c>
      <c r="E48" s="154" t="s">
        <v>242</v>
      </c>
      <c r="F48" s="154" t="s">
        <v>186</v>
      </c>
      <c r="G48" s="154" t="s">
        <v>187</v>
      </c>
      <c r="H48" s="155">
        <v>4</v>
      </c>
      <c r="I48" s="155"/>
      <c r="J48" s="155">
        <v>4</v>
      </c>
      <c r="K48" s="155"/>
      <c r="L48" s="155"/>
      <c r="M48" s="155"/>
      <c r="N48" s="155"/>
      <c r="O48" s="155"/>
      <c r="P48" s="157"/>
      <c r="Q48" s="147"/>
    </row>
    <row r="49" ht="16.5" customHeight="1" spans="1:17">
      <c r="A49" s="147"/>
      <c r="B49" s="154" t="s">
        <v>164</v>
      </c>
      <c r="C49" s="154" t="s">
        <v>165</v>
      </c>
      <c r="D49" s="154" t="s">
        <v>243</v>
      </c>
      <c r="E49" s="154" t="s">
        <v>195</v>
      </c>
      <c r="F49" s="154" t="s">
        <v>172</v>
      </c>
      <c r="G49" s="154" t="s">
        <v>182</v>
      </c>
      <c r="H49" s="155">
        <v>193.99</v>
      </c>
      <c r="I49" s="155">
        <v>193.99</v>
      </c>
      <c r="J49" s="155"/>
      <c r="K49" s="155"/>
      <c r="L49" s="155"/>
      <c r="M49" s="155"/>
      <c r="N49" s="155"/>
      <c r="O49" s="155"/>
      <c r="P49" s="157"/>
      <c r="Q49" s="147"/>
    </row>
    <row r="50" ht="16.5" customHeight="1" spans="1:17">
      <c r="A50" s="147"/>
      <c r="B50" s="154" t="s">
        <v>164</v>
      </c>
      <c r="C50" s="154" t="s">
        <v>165</v>
      </c>
      <c r="D50" s="154" t="s">
        <v>244</v>
      </c>
      <c r="E50" s="154" t="s">
        <v>245</v>
      </c>
      <c r="F50" s="154" t="s">
        <v>172</v>
      </c>
      <c r="G50" s="154" t="s">
        <v>213</v>
      </c>
      <c r="H50" s="155">
        <v>15</v>
      </c>
      <c r="I50" s="155">
        <v>15</v>
      </c>
      <c r="J50" s="155"/>
      <c r="K50" s="155"/>
      <c r="L50" s="155"/>
      <c r="M50" s="155"/>
      <c r="N50" s="155"/>
      <c r="O50" s="155"/>
      <c r="P50" s="157"/>
      <c r="Q50" s="147"/>
    </row>
    <row r="51" ht="16.5" customHeight="1" spans="1:17">
      <c r="A51" s="147"/>
      <c r="B51" s="154" t="s">
        <v>164</v>
      </c>
      <c r="C51" s="154" t="s">
        <v>165</v>
      </c>
      <c r="D51" s="154" t="s">
        <v>246</v>
      </c>
      <c r="E51" s="154" t="s">
        <v>167</v>
      </c>
      <c r="F51" s="154" t="s">
        <v>168</v>
      </c>
      <c r="G51" s="154" t="s">
        <v>169</v>
      </c>
      <c r="H51" s="155">
        <v>50</v>
      </c>
      <c r="I51" s="155">
        <v>50</v>
      </c>
      <c r="J51" s="155"/>
      <c r="K51" s="155"/>
      <c r="L51" s="155"/>
      <c r="M51" s="155"/>
      <c r="N51" s="155"/>
      <c r="O51" s="155"/>
      <c r="P51" s="157"/>
      <c r="Q51" s="147"/>
    </row>
    <row r="52" ht="16.5" customHeight="1" spans="1:17">
      <c r="A52" s="147"/>
      <c r="B52" s="154" t="s">
        <v>164</v>
      </c>
      <c r="C52" s="154" t="s">
        <v>165</v>
      </c>
      <c r="D52" s="154" t="s">
        <v>247</v>
      </c>
      <c r="E52" s="154" t="s">
        <v>231</v>
      </c>
      <c r="F52" s="154" t="s">
        <v>168</v>
      </c>
      <c r="G52" s="154" t="s">
        <v>169</v>
      </c>
      <c r="H52" s="155">
        <v>90</v>
      </c>
      <c r="I52" s="155">
        <v>90</v>
      </c>
      <c r="J52" s="155"/>
      <c r="K52" s="155"/>
      <c r="L52" s="155"/>
      <c r="M52" s="155"/>
      <c r="N52" s="155"/>
      <c r="O52" s="155"/>
      <c r="P52" s="157"/>
      <c r="Q52" s="147"/>
    </row>
    <row r="53" ht="16.5" customHeight="1" spans="1:17">
      <c r="A53" s="147"/>
      <c r="B53" s="154" t="s">
        <v>164</v>
      </c>
      <c r="C53" s="154" t="s">
        <v>165</v>
      </c>
      <c r="D53" s="154" t="s">
        <v>248</v>
      </c>
      <c r="E53" s="154" t="s">
        <v>245</v>
      </c>
      <c r="F53" s="154" t="s">
        <v>168</v>
      </c>
      <c r="G53" s="154" t="s">
        <v>169</v>
      </c>
      <c r="H53" s="155">
        <v>75</v>
      </c>
      <c r="I53" s="155">
        <v>75</v>
      </c>
      <c r="J53" s="155"/>
      <c r="K53" s="155"/>
      <c r="L53" s="155"/>
      <c r="M53" s="155"/>
      <c r="N53" s="155"/>
      <c r="O53" s="155"/>
      <c r="P53" s="157"/>
      <c r="Q53" s="147"/>
    </row>
    <row r="54" ht="16.5" customHeight="1" spans="1:17">
      <c r="A54" s="147"/>
      <c r="B54" s="154" t="s">
        <v>164</v>
      </c>
      <c r="C54" s="154" t="s">
        <v>165</v>
      </c>
      <c r="D54" s="154" t="s">
        <v>249</v>
      </c>
      <c r="E54" s="154" t="s">
        <v>171</v>
      </c>
      <c r="F54" s="154" t="s">
        <v>172</v>
      </c>
      <c r="G54" s="154" t="s">
        <v>213</v>
      </c>
      <c r="H54" s="155">
        <v>888</v>
      </c>
      <c r="I54" s="155">
        <v>888</v>
      </c>
      <c r="J54" s="155"/>
      <c r="K54" s="155"/>
      <c r="L54" s="155"/>
      <c r="M54" s="155"/>
      <c r="N54" s="155"/>
      <c r="O54" s="155"/>
      <c r="P54" s="157"/>
      <c r="Q54" s="147"/>
    </row>
    <row r="55" ht="16.5" customHeight="1" spans="1:17">
      <c r="A55" s="147"/>
      <c r="B55" s="154" t="s">
        <v>164</v>
      </c>
      <c r="C55" s="154" t="s">
        <v>165</v>
      </c>
      <c r="D55" s="154" t="s">
        <v>250</v>
      </c>
      <c r="E55" s="154" t="s">
        <v>171</v>
      </c>
      <c r="F55" s="154" t="s">
        <v>172</v>
      </c>
      <c r="G55" s="154" t="s">
        <v>210</v>
      </c>
      <c r="H55" s="155">
        <v>615.6</v>
      </c>
      <c r="I55" s="155">
        <v>615.6</v>
      </c>
      <c r="J55" s="155"/>
      <c r="K55" s="155"/>
      <c r="L55" s="155"/>
      <c r="M55" s="155"/>
      <c r="N55" s="155"/>
      <c r="O55" s="155"/>
      <c r="P55" s="157"/>
      <c r="Q55" s="147"/>
    </row>
    <row r="56" ht="16.5" customHeight="1" spans="1:17">
      <c r="A56" s="147"/>
      <c r="B56" s="154" t="s">
        <v>164</v>
      </c>
      <c r="C56" s="154" t="s">
        <v>165</v>
      </c>
      <c r="D56" s="154" t="s">
        <v>251</v>
      </c>
      <c r="E56" s="154" t="s">
        <v>184</v>
      </c>
      <c r="F56" s="154" t="s">
        <v>172</v>
      </c>
      <c r="G56" s="154" t="s">
        <v>182</v>
      </c>
      <c r="H56" s="155">
        <v>120</v>
      </c>
      <c r="I56" s="155">
        <v>120</v>
      </c>
      <c r="J56" s="155"/>
      <c r="K56" s="155"/>
      <c r="L56" s="155"/>
      <c r="M56" s="155"/>
      <c r="N56" s="155"/>
      <c r="O56" s="155"/>
      <c r="P56" s="157"/>
      <c r="Q56" s="147"/>
    </row>
    <row r="57" ht="16.5" customHeight="1" spans="1:17">
      <c r="A57" s="147"/>
      <c r="B57" s="154" t="s">
        <v>164</v>
      </c>
      <c r="C57" s="154" t="s">
        <v>165</v>
      </c>
      <c r="D57" s="154" t="s">
        <v>252</v>
      </c>
      <c r="E57" s="154" t="s">
        <v>245</v>
      </c>
      <c r="F57" s="154" t="s">
        <v>172</v>
      </c>
      <c r="G57" s="154" t="s">
        <v>182</v>
      </c>
      <c r="H57" s="155">
        <v>260</v>
      </c>
      <c r="I57" s="155">
        <v>260</v>
      </c>
      <c r="J57" s="155"/>
      <c r="K57" s="155"/>
      <c r="L57" s="155"/>
      <c r="M57" s="155"/>
      <c r="N57" s="155"/>
      <c r="O57" s="155"/>
      <c r="P57" s="157"/>
      <c r="Q57" s="147"/>
    </row>
    <row r="58" ht="16.5" customHeight="1" spans="1:17">
      <c r="A58" s="147"/>
      <c r="B58" s="154" t="s">
        <v>164</v>
      </c>
      <c r="C58" s="154" t="s">
        <v>165</v>
      </c>
      <c r="D58" s="154" t="s">
        <v>253</v>
      </c>
      <c r="E58" s="154" t="s">
        <v>245</v>
      </c>
      <c r="F58" s="154" t="s">
        <v>186</v>
      </c>
      <c r="G58" s="154" t="s">
        <v>187</v>
      </c>
      <c r="H58" s="155">
        <v>10</v>
      </c>
      <c r="I58" s="155">
        <v>10</v>
      </c>
      <c r="J58" s="155"/>
      <c r="K58" s="155"/>
      <c r="L58" s="155"/>
      <c r="M58" s="155"/>
      <c r="N58" s="155"/>
      <c r="O58" s="155"/>
      <c r="P58" s="157"/>
      <c r="Q58" s="147"/>
    </row>
    <row r="59" ht="16.5" customHeight="1" spans="1:17">
      <c r="A59" s="147"/>
      <c r="B59" s="154" t="s">
        <v>164</v>
      </c>
      <c r="C59" s="154" t="s">
        <v>165</v>
      </c>
      <c r="D59" s="154" t="s">
        <v>254</v>
      </c>
      <c r="E59" s="154" t="s">
        <v>245</v>
      </c>
      <c r="F59" s="154" t="s">
        <v>172</v>
      </c>
      <c r="G59" s="154" t="s">
        <v>210</v>
      </c>
      <c r="H59" s="155">
        <v>6</v>
      </c>
      <c r="I59" s="155">
        <v>6</v>
      </c>
      <c r="J59" s="155"/>
      <c r="K59" s="155"/>
      <c r="L59" s="155"/>
      <c r="M59" s="155"/>
      <c r="N59" s="155"/>
      <c r="O59" s="155"/>
      <c r="P59" s="157"/>
      <c r="Q59" s="147"/>
    </row>
    <row r="60" ht="16.5" customHeight="1" spans="1:17">
      <c r="A60" s="147"/>
      <c r="B60" s="154" t="s">
        <v>164</v>
      </c>
      <c r="C60" s="154" t="s">
        <v>165</v>
      </c>
      <c r="D60" s="154" t="s">
        <v>255</v>
      </c>
      <c r="E60" s="154" t="s">
        <v>219</v>
      </c>
      <c r="F60" s="154" t="s">
        <v>168</v>
      </c>
      <c r="G60" s="154" t="s">
        <v>169</v>
      </c>
      <c r="H60" s="155">
        <v>20.676</v>
      </c>
      <c r="I60" s="155">
        <v>20.676</v>
      </c>
      <c r="J60" s="155"/>
      <c r="K60" s="155"/>
      <c r="L60" s="155"/>
      <c r="M60" s="155"/>
      <c r="N60" s="155"/>
      <c r="O60" s="155"/>
      <c r="P60" s="157"/>
      <c r="Q60" s="147"/>
    </row>
    <row r="61" ht="16.5" customHeight="1" spans="1:17">
      <c r="A61" s="147"/>
      <c r="B61" s="154" t="s">
        <v>164</v>
      </c>
      <c r="C61" s="154" t="s">
        <v>165</v>
      </c>
      <c r="D61" s="154" t="s">
        <v>256</v>
      </c>
      <c r="E61" s="154" t="s">
        <v>219</v>
      </c>
      <c r="F61" s="154" t="s">
        <v>220</v>
      </c>
      <c r="G61" s="154" t="s">
        <v>221</v>
      </c>
      <c r="H61" s="155">
        <v>410</v>
      </c>
      <c r="I61" s="155">
        <v>410</v>
      </c>
      <c r="J61" s="155"/>
      <c r="K61" s="155"/>
      <c r="L61" s="155"/>
      <c r="M61" s="155"/>
      <c r="N61" s="155"/>
      <c r="O61" s="155"/>
      <c r="P61" s="157"/>
      <c r="Q61" s="147"/>
    </row>
    <row r="62" ht="16.5" customHeight="1" spans="1:17">
      <c r="A62" s="147"/>
      <c r="B62" s="154" t="s">
        <v>164</v>
      </c>
      <c r="C62" s="154" t="s">
        <v>165</v>
      </c>
      <c r="D62" s="154" t="s">
        <v>257</v>
      </c>
      <c r="E62" s="154" t="s">
        <v>219</v>
      </c>
      <c r="F62" s="154" t="s">
        <v>168</v>
      </c>
      <c r="G62" s="154" t="s">
        <v>169</v>
      </c>
      <c r="H62" s="155">
        <v>182</v>
      </c>
      <c r="I62" s="155">
        <v>182</v>
      </c>
      <c r="J62" s="155"/>
      <c r="K62" s="155"/>
      <c r="L62" s="155"/>
      <c r="M62" s="155"/>
      <c r="N62" s="155"/>
      <c r="O62" s="155"/>
      <c r="P62" s="157"/>
      <c r="Q62" s="147"/>
    </row>
    <row r="63" ht="16.5" customHeight="1" spans="1:17">
      <c r="A63" s="147"/>
      <c r="B63" s="154" t="s">
        <v>164</v>
      </c>
      <c r="C63" s="154" t="s">
        <v>165</v>
      </c>
      <c r="D63" s="154" t="s">
        <v>258</v>
      </c>
      <c r="E63" s="154" t="s">
        <v>219</v>
      </c>
      <c r="F63" s="154" t="s">
        <v>220</v>
      </c>
      <c r="G63" s="154" t="s">
        <v>221</v>
      </c>
      <c r="H63" s="155">
        <v>300</v>
      </c>
      <c r="I63" s="155">
        <v>300</v>
      </c>
      <c r="J63" s="155"/>
      <c r="K63" s="155"/>
      <c r="L63" s="155"/>
      <c r="M63" s="155"/>
      <c r="N63" s="155"/>
      <c r="O63" s="155"/>
      <c r="P63" s="157"/>
      <c r="Q63" s="147"/>
    </row>
    <row r="64" ht="16.5" customHeight="1" spans="1:17">
      <c r="A64" s="147"/>
      <c r="B64" s="154" t="s">
        <v>164</v>
      </c>
      <c r="C64" s="154" t="s">
        <v>165</v>
      </c>
      <c r="D64" s="154" t="s">
        <v>259</v>
      </c>
      <c r="E64" s="154" t="s">
        <v>219</v>
      </c>
      <c r="F64" s="154" t="s">
        <v>168</v>
      </c>
      <c r="G64" s="154" t="s">
        <v>169</v>
      </c>
      <c r="H64" s="155">
        <v>43.5</v>
      </c>
      <c r="I64" s="155">
        <v>43.5</v>
      </c>
      <c r="J64" s="155"/>
      <c r="K64" s="155"/>
      <c r="L64" s="155"/>
      <c r="M64" s="155"/>
      <c r="N64" s="155"/>
      <c r="O64" s="155"/>
      <c r="P64" s="157"/>
      <c r="Q64" s="147"/>
    </row>
    <row r="65" ht="16.5" customHeight="1" spans="1:17">
      <c r="A65" s="147"/>
      <c r="B65" s="154" t="s">
        <v>164</v>
      </c>
      <c r="C65" s="154" t="s">
        <v>165</v>
      </c>
      <c r="D65" s="154" t="s">
        <v>260</v>
      </c>
      <c r="E65" s="154" t="s">
        <v>219</v>
      </c>
      <c r="F65" s="154" t="s">
        <v>168</v>
      </c>
      <c r="G65" s="154" t="s">
        <v>169</v>
      </c>
      <c r="H65" s="155">
        <v>15</v>
      </c>
      <c r="I65" s="155">
        <v>15</v>
      </c>
      <c r="J65" s="155"/>
      <c r="K65" s="155"/>
      <c r="L65" s="155"/>
      <c r="M65" s="155"/>
      <c r="N65" s="155"/>
      <c r="O65" s="155"/>
      <c r="P65" s="157"/>
      <c r="Q65" s="147"/>
    </row>
    <row r="66" ht="16.5" customHeight="1" spans="1:17">
      <c r="A66" s="147"/>
      <c r="B66" s="154" t="s">
        <v>164</v>
      </c>
      <c r="C66" s="154" t="s">
        <v>165</v>
      </c>
      <c r="D66" s="154" t="s">
        <v>261</v>
      </c>
      <c r="E66" s="154" t="s">
        <v>219</v>
      </c>
      <c r="F66" s="154" t="s">
        <v>220</v>
      </c>
      <c r="G66" s="154" t="s">
        <v>221</v>
      </c>
      <c r="H66" s="155">
        <v>436.76</v>
      </c>
      <c r="I66" s="155">
        <v>436.76</v>
      </c>
      <c r="J66" s="155"/>
      <c r="K66" s="155"/>
      <c r="L66" s="155"/>
      <c r="M66" s="155"/>
      <c r="N66" s="155"/>
      <c r="O66" s="155"/>
      <c r="P66" s="157"/>
      <c r="Q66" s="147"/>
    </row>
    <row r="67" ht="16.5" customHeight="1" spans="1:17">
      <c r="A67" s="147"/>
      <c r="B67" s="154" t="s">
        <v>164</v>
      </c>
      <c r="C67" s="154" t="s">
        <v>165</v>
      </c>
      <c r="D67" s="154" t="s">
        <v>262</v>
      </c>
      <c r="E67" s="154" t="s">
        <v>219</v>
      </c>
      <c r="F67" s="154" t="s">
        <v>220</v>
      </c>
      <c r="G67" s="154" t="s">
        <v>221</v>
      </c>
      <c r="H67" s="155">
        <v>162.96</v>
      </c>
      <c r="I67" s="155">
        <v>162.96</v>
      </c>
      <c r="J67" s="155"/>
      <c r="K67" s="155"/>
      <c r="L67" s="155"/>
      <c r="M67" s="155"/>
      <c r="N67" s="155"/>
      <c r="O67" s="155"/>
      <c r="P67" s="157"/>
      <c r="Q67" s="147"/>
    </row>
    <row r="68" ht="16.5" customHeight="1" spans="1:17">
      <c r="A68" s="147"/>
      <c r="B68" s="154" t="s">
        <v>164</v>
      </c>
      <c r="C68" s="154" t="s">
        <v>165</v>
      </c>
      <c r="D68" s="154" t="s">
        <v>263</v>
      </c>
      <c r="E68" s="154" t="s">
        <v>224</v>
      </c>
      <c r="F68" s="154" t="s">
        <v>168</v>
      </c>
      <c r="G68" s="154" t="s">
        <v>169</v>
      </c>
      <c r="H68" s="155">
        <v>140.75</v>
      </c>
      <c r="I68" s="155">
        <v>140.75</v>
      </c>
      <c r="J68" s="155"/>
      <c r="K68" s="155"/>
      <c r="L68" s="155"/>
      <c r="M68" s="155"/>
      <c r="N68" s="155"/>
      <c r="O68" s="155"/>
      <c r="P68" s="157"/>
      <c r="Q68" s="147"/>
    </row>
    <row r="69" ht="16.5" customHeight="1" spans="1:17">
      <c r="A69" s="147"/>
      <c r="B69" s="154"/>
      <c r="C69" s="154"/>
      <c r="D69" s="154"/>
      <c r="E69" s="154"/>
      <c r="F69" s="154"/>
      <c r="G69" s="154"/>
      <c r="H69" s="155"/>
      <c r="I69" s="155"/>
      <c r="J69" s="155"/>
      <c r="K69" s="155"/>
      <c r="L69" s="155"/>
      <c r="M69" s="155"/>
      <c r="N69" s="155"/>
      <c r="O69" s="155"/>
      <c r="P69" s="157"/>
      <c r="Q69" s="147"/>
    </row>
    <row r="70" ht="16.5" customHeight="1" spans="1:17">
      <c r="A70" s="161"/>
      <c r="B70" s="162" t="s">
        <v>264</v>
      </c>
      <c r="C70" s="162"/>
      <c r="D70" s="162"/>
      <c r="E70" s="162"/>
      <c r="F70" s="162"/>
      <c r="G70" s="162"/>
      <c r="H70" s="163">
        <v>141396.223181</v>
      </c>
      <c r="I70" s="163">
        <v>34589.623181</v>
      </c>
      <c r="J70" s="163">
        <v>4</v>
      </c>
      <c r="K70" s="163"/>
      <c r="L70" s="163"/>
      <c r="M70" s="163"/>
      <c r="N70" s="163"/>
      <c r="O70" s="163">
        <v>106802.6</v>
      </c>
      <c r="P70" s="167"/>
      <c r="Q70" s="161"/>
    </row>
    <row r="71" ht="9.75" customHeight="1" spans="1:17">
      <c r="A71" s="164"/>
      <c r="B71" s="165"/>
      <c r="C71" s="165"/>
      <c r="D71" s="165"/>
      <c r="E71" s="166"/>
      <c r="F71" s="166"/>
      <c r="G71" s="166"/>
      <c r="H71" s="165"/>
      <c r="I71" s="165"/>
      <c r="J71" s="165"/>
      <c r="K71" s="165"/>
      <c r="L71" s="165"/>
      <c r="M71" s="165"/>
      <c r="N71" s="165"/>
      <c r="O71" s="165"/>
      <c r="P71" s="165"/>
      <c r="Q71" s="164"/>
    </row>
  </sheetData>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
  <sheetViews>
    <sheetView workbookViewId="0">
      <pane ySplit="4" topLeftCell="A5" activePane="bottomLeft" state="frozen"/>
      <selection/>
      <selection pane="bottomLeft" activeCell="C8" sqref="C8"/>
    </sheetView>
  </sheetViews>
  <sheetFormatPr defaultColWidth="10" defaultRowHeight="13.5" outlineLevelCol="3"/>
  <cols>
    <col min="1" max="1" width="1.5" customWidth="1"/>
    <col min="2" max="2" width="84.5" customWidth="1"/>
    <col min="3" max="3" width="38.5" customWidth="1"/>
    <col min="4" max="4" width="1.5" customWidth="1"/>
  </cols>
  <sheetData>
    <row r="1" ht="16.35" customHeight="1" spans="1:4">
      <c r="A1" s="132"/>
      <c r="B1" s="23"/>
      <c r="C1" s="24"/>
      <c r="D1" s="133"/>
    </row>
    <row r="2" ht="22.9" customHeight="1" spans="1:4">
      <c r="A2" s="19"/>
      <c r="B2" s="5" t="s">
        <v>265</v>
      </c>
      <c r="C2" s="5"/>
      <c r="D2" s="17"/>
    </row>
    <row r="3" ht="19.5" customHeight="1" spans="1:4">
      <c r="A3" s="19"/>
      <c r="B3" s="97"/>
      <c r="C3" s="98" t="s">
        <v>1</v>
      </c>
      <c r="D3" s="99"/>
    </row>
    <row r="4" ht="23.1" customHeight="1" spans="1:4">
      <c r="A4" s="134"/>
      <c r="B4" s="29" t="s">
        <v>266</v>
      </c>
      <c r="C4" s="29" t="s">
        <v>267</v>
      </c>
      <c r="D4" s="134"/>
    </row>
    <row r="5" ht="23.1" customHeight="1" spans="1:4">
      <c r="A5" s="134"/>
      <c r="B5" s="46" t="s">
        <v>268</v>
      </c>
      <c r="C5" s="135">
        <v>4.2</v>
      </c>
      <c r="D5" s="134"/>
    </row>
    <row r="6" ht="23.1" customHeight="1" spans="1:4">
      <c r="A6" s="134"/>
      <c r="B6" s="46" t="s">
        <v>269</v>
      </c>
      <c r="C6" s="135">
        <v>30.8</v>
      </c>
      <c r="D6" s="134"/>
    </row>
    <row r="7" ht="23.1" customHeight="1" spans="1:4">
      <c r="A7" s="134"/>
      <c r="B7" s="46"/>
      <c r="C7" s="136"/>
      <c r="D7" s="134"/>
    </row>
    <row r="8" ht="16.5" customHeight="1" spans="1:4">
      <c r="A8" s="19"/>
      <c r="B8" s="46" t="s">
        <v>270</v>
      </c>
      <c r="C8" s="137"/>
      <c r="D8" s="19"/>
    </row>
    <row r="9" ht="16.5" customHeight="1" spans="1:4">
      <c r="A9" s="138"/>
      <c r="B9" s="139" t="s">
        <v>264</v>
      </c>
      <c r="C9" s="140">
        <v>35</v>
      </c>
      <c r="D9" s="138"/>
    </row>
    <row r="10" ht="9.75" customHeight="1" spans="1:4">
      <c r="A10" s="141"/>
      <c r="B10" s="16"/>
      <c r="C10" s="16"/>
      <c r="D10" s="21"/>
    </row>
  </sheetData>
  <mergeCells count="1">
    <mergeCell ref="B2:C2"/>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topLeftCell="A5" workbookViewId="0">
      <selection activeCell="E38" sqref="E38"/>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109"/>
      <c r="B1" s="91"/>
      <c r="C1" s="92"/>
      <c r="D1" s="92"/>
      <c r="E1" s="92"/>
      <c r="F1" s="93"/>
    </row>
    <row r="2" ht="22.9" customHeight="1" spans="1:6">
      <c r="A2" s="9"/>
      <c r="B2" s="5" t="s">
        <v>271</v>
      </c>
      <c r="C2" s="5"/>
      <c r="D2" s="5"/>
      <c r="E2" s="5"/>
      <c r="F2" s="95"/>
    </row>
    <row r="3" ht="19.5" customHeight="1" spans="1:6">
      <c r="A3" s="9"/>
      <c r="B3" s="97"/>
      <c r="C3" s="97"/>
      <c r="D3" s="97"/>
      <c r="E3" s="98" t="s">
        <v>1</v>
      </c>
      <c r="F3" s="99"/>
    </row>
    <row r="4" ht="23.1" customHeight="1" spans="1:6">
      <c r="A4" s="62"/>
      <c r="B4" s="100" t="s">
        <v>2</v>
      </c>
      <c r="C4" s="100"/>
      <c r="D4" s="100" t="s">
        <v>3</v>
      </c>
      <c r="E4" s="100"/>
      <c r="F4" s="62"/>
    </row>
    <row r="5" ht="23.1" customHeight="1" spans="1:6">
      <c r="A5" s="62"/>
      <c r="B5" s="100" t="s">
        <v>4</v>
      </c>
      <c r="C5" s="100" t="s">
        <v>5</v>
      </c>
      <c r="D5" s="100" t="s">
        <v>4</v>
      </c>
      <c r="E5" s="100" t="s">
        <v>5</v>
      </c>
      <c r="F5" s="62"/>
    </row>
    <row r="6" ht="16.5" customHeight="1" spans="1:6">
      <c r="A6" s="9"/>
      <c r="B6" s="128" t="s">
        <v>272</v>
      </c>
      <c r="C6" s="129" t="s">
        <v>273</v>
      </c>
      <c r="D6" s="128" t="s">
        <v>274</v>
      </c>
      <c r="E6" s="87">
        <v>38518.344921</v>
      </c>
      <c r="F6" s="9"/>
    </row>
    <row r="7" ht="16.5" customHeight="1" spans="1:6">
      <c r="A7" s="9"/>
      <c r="B7" s="128" t="s">
        <v>275</v>
      </c>
      <c r="C7" s="129" t="s">
        <v>276</v>
      </c>
      <c r="D7" s="130" t="s">
        <v>7</v>
      </c>
      <c r="E7" s="87"/>
      <c r="F7" s="9"/>
    </row>
    <row r="8" ht="16.5" customHeight="1" spans="1:6">
      <c r="A8" s="9"/>
      <c r="B8" s="128" t="s">
        <v>277</v>
      </c>
      <c r="C8" s="129" t="s">
        <v>278</v>
      </c>
      <c r="D8" s="130" t="s">
        <v>9</v>
      </c>
      <c r="E8" s="87"/>
      <c r="F8" s="9"/>
    </row>
    <row r="9" ht="16.5" customHeight="1" spans="1:6">
      <c r="A9" s="9"/>
      <c r="B9" s="128" t="s">
        <v>279</v>
      </c>
      <c r="C9" s="129"/>
      <c r="D9" s="130" t="s">
        <v>11</v>
      </c>
      <c r="E9" s="87"/>
      <c r="F9" s="9"/>
    </row>
    <row r="10" ht="16.5" customHeight="1" spans="1:6">
      <c r="A10" s="9"/>
      <c r="B10" s="128"/>
      <c r="C10" s="101"/>
      <c r="D10" s="130" t="s">
        <v>13</v>
      </c>
      <c r="E10" s="87"/>
      <c r="F10" s="9"/>
    </row>
    <row r="11" ht="16.5" customHeight="1" spans="1:6">
      <c r="A11" s="9"/>
      <c r="B11" s="128"/>
      <c r="C11" s="101"/>
      <c r="D11" s="130" t="s">
        <v>15</v>
      </c>
      <c r="E11" s="87"/>
      <c r="F11" s="9"/>
    </row>
    <row r="12" ht="16.5" customHeight="1" spans="1:6">
      <c r="A12" s="9"/>
      <c r="B12" s="128"/>
      <c r="C12" s="101"/>
      <c r="D12" s="130" t="s">
        <v>17</v>
      </c>
      <c r="E12" s="87"/>
      <c r="F12" s="9"/>
    </row>
    <row r="13" ht="16.5" customHeight="1" spans="1:6">
      <c r="A13" s="9"/>
      <c r="B13" s="128"/>
      <c r="C13" s="101"/>
      <c r="D13" s="130" t="s">
        <v>19</v>
      </c>
      <c r="E13" s="87"/>
      <c r="F13" s="9"/>
    </row>
    <row r="14" ht="16.5" customHeight="1" spans="1:6">
      <c r="A14" s="9"/>
      <c r="B14" s="128"/>
      <c r="C14" s="101"/>
      <c r="D14" s="130" t="s">
        <v>21</v>
      </c>
      <c r="E14" s="87">
        <v>35108.937025</v>
      </c>
      <c r="F14" s="9"/>
    </row>
    <row r="15" ht="16.5" customHeight="1" spans="1:6">
      <c r="A15" s="9"/>
      <c r="B15" s="128"/>
      <c r="C15" s="101"/>
      <c r="D15" s="130" t="s">
        <v>23</v>
      </c>
      <c r="E15" s="87"/>
      <c r="F15" s="9"/>
    </row>
    <row r="16" ht="16.5" customHeight="1" spans="1:6">
      <c r="A16" s="9"/>
      <c r="B16" s="128"/>
      <c r="C16" s="101"/>
      <c r="D16" s="130" t="s">
        <v>24</v>
      </c>
      <c r="E16" s="87">
        <v>252</v>
      </c>
      <c r="F16" s="9"/>
    </row>
    <row r="17" ht="16.5" customHeight="1" spans="1:6">
      <c r="A17" s="9"/>
      <c r="B17" s="128"/>
      <c r="C17" s="101"/>
      <c r="D17" s="130" t="s">
        <v>25</v>
      </c>
      <c r="E17" s="87"/>
      <c r="F17" s="9"/>
    </row>
    <row r="18" ht="16.5" customHeight="1" spans="1:6">
      <c r="A18" s="9"/>
      <c r="B18" s="128"/>
      <c r="C18" s="101"/>
      <c r="D18" s="130" t="s">
        <v>26</v>
      </c>
      <c r="E18" s="87">
        <v>2690.51</v>
      </c>
      <c r="F18" s="9"/>
    </row>
    <row r="19" ht="16.5" customHeight="1" spans="1:6">
      <c r="A19" s="9"/>
      <c r="B19" s="128"/>
      <c r="C19" s="101"/>
      <c r="D19" s="130" t="s">
        <v>27</v>
      </c>
      <c r="E19" s="87"/>
      <c r="F19" s="9"/>
    </row>
    <row r="20" ht="16.5" customHeight="1" spans="1:6">
      <c r="A20" s="9"/>
      <c r="B20" s="128"/>
      <c r="C20" s="101"/>
      <c r="D20" s="130" t="s">
        <v>28</v>
      </c>
      <c r="E20" s="87"/>
      <c r="F20" s="9"/>
    </row>
    <row r="21" ht="16.5" customHeight="1" spans="1:6">
      <c r="A21" s="9"/>
      <c r="B21" s="128"/>
      <c r="C21" s="101"/>
      <c r="D21" s="130" t="s">
        <v>29</v>
      </c>
      <c r="E21" s="87"/>
      <c r="F21" s="9"/>
    </row>
    <row r="22" ht="16.5" customHeight="1" spans="1:6">
      <c r="A22" s="9"/>
      <c r="B22" s="128"/>
      <c r="C22" s="101"/>
      <c r="D22" s="130" t="s">
        <v>30</v>
      </c>
      <c r="E22" s="87"/>
      <c r="F22" s="9"/>
    </row>
    <row r="23" ht="16.5" customHeight="1" spans="1:6">
      <c r="A23" s="9"/>
      <c r="B23" s="128"/>
      <c r="C23" s="101"/>
      <c r="D23" s="130" t="s">
        <v>31</v>
      </c>
      <c r="E23" s="87"/>
      <c r="F23" s="9"/>
    </row>
    <row r="24" ht="16.5" customHeight="1" spans="1:6">
      <c r="A24" s="9"/>
      <c r="B24" s="128"/>
      <c r="C24" s="101"/>
      <c r="D24" s="130" t="s">
        <v>32</v>
      </c>
      <c r="E24" s="87"/>
      <c r="F24" s="9"/>
    </row>
    <row r="25" ht="16.5" customHeight="1" spans="1:6">
      <c r="A25" s="9"/>
      <c r="B25" s="128"/>
      <c r="C25" s="101"/>
      <c r="D25" s="130" t="s">
        <v>33</v>
      </c>
      <c r="E25" s="87"/>
      <c r="F25" s="9"/>
    </row>
    <row r="26" ht="16.5" customHeight="1" spans="1:6">
      <c r="A26" s="9"/>
      <c r="B26" s="128"/>
      <c r="C26" s="101"/>
      <c r="D26" s="130" t="s">
        <v>34</v>
      </c>
      <c r="E26" s="87">
        <v>462.897896</v>
      </c>
      <c r="F26" s="9"/>
    </row>
    <row r="27" ht="16.5" customHeight="1" spans="1:6">
      <c r="A27" s="9"/>
      <c r="B27" s="128"/>
      <c r="C27" s="101"/>
      <c r="D27" s="130" t="s">
        <v>35</v>
      </c>
      <c r="E27" s="87"/>
      <c r="F27" s="9"/>
    </row>
    <row r="28" ht="16.5" customHeight="1" spans="1:6">
      <c r="A28" s="9"/>
      <c r="B28" s="128"/>
      <c r="C28" s="101"/>
      <c r="D28" s="130" t="s">
        <v>36</v>
      </c>
      <c r="E28" s="87"/>
      <c r="F28" s="9"/>
    </row>
    <row r="29" ht="16.5" customHeight="1" spans="1:6">
      <c r="A29" s="9"/>
      <c r="B29" s="128"/>
      <c r="C29" s="101"/>
      <c r="D29" s="130" t="s">
        <v>37</v>
      </c>
      <c r="E29" s="87"/>
      <c r="F29" s="9"/>
    </row>
    <row r="30" ht="16.5" customHeight="1" spans="1:6">
      <c r="A30" s="9"/>
      <c r="B30" s="128"/>
      <c r="C30" s="101"/>
      <c r="D30" s="130" t="s">
        <v>280</v>
      </c>
      <c r="E30" s="87"/>
      <c r="F30" s="9"/>
    </row>
    <row r="31" ht="16.5" customHeight="1" spans="1:6">
      <c r="A31" s="9"/>
      <c r="B31" s="128"/>
      <c r="C31" s="101"/>
      <c r="D31" s="130" t="s">
        <v>281</v>
      </c>
      <c r="E31" s="87">
        <v>4</v>
      </c>
      <c r="F31" s="9"/>
    </row>
    <row r="32" ht="16.5" customHeight="1" spans="1:6">
      <c r="A32" s="9"/>
      <c r="B32" s="128"/>
      <c r="C32" s="101"/>
      <c r="D32" s="130" t="s">
        <v>282</v>
      </c>
      <c r="E32" s="87"/>
      <c r="F32" s="9"/>
    </row>
    <row r="33" ht="16.5" customHeight="1" spans="1:6">
      <c r="A33" s="9"/>
      <c r="B33" s="128"/>
      <c r="C33" s="101"/>
      <c r="D33" s="130" t="s">
        <v>283</v>
      </c>
      <c r="E33" s="87"/>
      <c r="F33" s="9"/>
    </row>
    <row r="34" ht="16.5" customHeight="1" spans="1:6">
      <c r="A34" s="9"/>
      <c r="B34" s="128"/>
      <c r="C34" s="101"/>
      <c r="D34" s="130" t="s">
        <v>284</v>
      </c>
      <c r="E34" s="87"/>
      <c r="F34" s="9"/>
    </row>
    <row r="35" ht="16.5" customHeight="1" spans="1:6">
      <c r="A35" s="9"/>
      <c r="B35" s="128"/>
      <c r="C35" s="101"/>
      <c r="D35" s="130" t="s">
        <v>285</v>
      </c>
      <c r="E35" s="87"/>
      <c r="F35" s="9"/>
    </row>
    <row r="36" ht="16.5" customHeight="1" spans="1:6">
      <c r="A36" s="9"/>
      <c r="B36" s="128"/>
      <c r="C36" s="101"/>
      <c r="D36" s="130" t="s">
        <v>286</v>
      </c>
      <c r="E36" s="87"/>
      <c r="F36" s="9"/>
    </row>
    <row r="37" ht="16.5" customHeight="1" spans="1:6">
      <c r="A37" s="9"/>
      <c r="B37" s="128" t="s">
        <v>287</v>
      </c>
      <c r="C37" s="101"/>
      <c r="D37" s="128" t="s">
        <v>288</v>
      </c>
      <c r="E37" s="87"/>
      <c r="F37" s="9"/>
    </row>
    <row r="38" ht="16.5" customHeight="1" spans="1:6">
      <c r="A38" s="9"/>
      <c r="B38" s="128" t="s">
        <v>289</v>
      </c>
      <c r="C38" s="101"/>
      <c r="D38" s="128"/>
      <c r="E38" s="101"/>
      <c r="F38" s="9"/>
    </row>
    <row r="39" ht="16.5" customHeight="1" spans="1:6">
      <c r="A39" s="1"/>
      <c r="B39" s="128" t="s">
        <v>290</v>
      </c>
      <c r="C39" s="101"/>
      <c r="D39" s="128"/>
      <c r="E39" s="101"/>
      <c r="F39" s="1"/>
    </row>
    <row r="40" ht="16.5" customHeight="1" spans="1:6">
      <c r="A40" s="1"/>
      <c r="B40" s="128" t="s">
        <v>291</v>
      </c>
      <c r="C40" s="101"/>
      <c r="D40" s="128"/>
      <c r="E40" s="101"/>
      <c r="F40" s="1"/>
    </row>
    <row r="41" ht="16.5" customHeight="1" spans="1:6">
      <c r="A41" s="9"/>
      <c r="B41" s="104" t="s">
        <v>46</v>
      </c>
      <c r="C41" s="131">
        <v>38518.344921</v>
      </c>
      <c r="D41" s="104" t="s">
        <v>47</v>
      </c>
      <c r="E41" s="131">
        <v>38518.344921</v>
      </c>
      <c r="F41" s="9"/>
    </row>
    <row r="42" ht="9.75" customHeight="1" spans="1:6">
      <c r="A42" s="115"/>
      <c r="B42" s="107"/>
      <c r="C42" s="107"/>
      <c r="D42" s="107"/>
      <c r="E42" s="107"/>
      <c r="F42" s="108"/>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workbookViewId="0">
      <pane ySplit="6" topLeftCell="A25" activePane="bottomLeft" state="frozen"/>
      <selection/>
      <selection pane="bottomLeft" activeCell="M32" sqref="M32"/>
    </sheetView>
  </sheetViews>
  <sheetFormatPr defaultColWidth="10" defaultRowHeight="13.5"/>
  <cols>
    <col min="1" max="1" width="1.5" customWidth="1"/>
    <col min="2" max="2" width="33.375" customWidth="1"/>
    <col min="3" max="3" width="11.75" customWidth="1"/>
    <col min="4" max="4" width="30.75" customWidth="1"/>
    <col min="5" max="5" width="16.375" style="116" customWidth="1"/>
    <col min="6" max="10" width="16.375" customWidth="1"/>
    <col min="11" max="11" width="1.5" customWidth="1"/>
    <col min="12" max="13" width="9.75" customWidth="1"/>
  </cols>
  <sheetData>
    <row r="1" ht="16.35" customHeight="1" spans="1:11">
      <c r="A1" s="109"/>
      <c r="B1" s="91"/>
      <c r="C1" s="117"/>
      <c r="D1" s="92"/>
      <c r="E1" s="118"/>
      <c r="F1" s="92"/>
      <c r="G1" s="92"/>
      <c r="H1" s="92" t="s">
        <v>154</v>
      </c>
      <c r="I1" s="92"/>
      <c r="J1" s="117"/>
      <c r="K1" s="93"/>
    </row>
    <row r="2" ht="22.9" customHeight="1" spans="1:11">
      <c r="A2" s="9"/>
      <c r="B2" s="5" t="s">
        <v>292</v>
      </c>
      <c r="C2" s="5"/>
      <c r="D2" s="5"/>
      <c r="E2" s="77"/>
      <c r="F2" s="5"/>
      <c r="G2" s="5"/>
      <c r="H2" s="5"/>
      <c r="I2" s="5"/>
      <c r="J2" s="126"/>
      <c r="K2" s="95"/>
    </row>
    <row r="3" ht="19.5" customHeight="1" spans="1:11">
      <c r="A3" s="9"/>
      <c r="B3" s="97"/>
      <c r="C3" s="97"/>
      <c r="D3" s="97"/>
      <c r="E3" s="119"/>
      <c r="F3" s="97"/>
      <c r="G3" s="97"/>
      <c r="H3" s="97"/>
      <c r="I3" s="98"/>
      <c r="J3" s="98" t="s">
        <v>1</v>
      </c>
      <c r="K3" s="99"/>
    </row>
    <row r="4" ht="23.1" customHeight="1" spans="1:11">
      <c r="A4" s="62"/>
      <c r="B4" s="100" t="s">
        <v>293</v>
      </c>
      <c r="C4" s="100" t="s">
        <v>294</v>
      </c>
      <c r="D4" s="100"/>
      <c r="E4" s="120" t="s">
        <v>295</v>
      </c>
      <c r="F4" s="100"/>
      <c r="G4" s="100"/>
      <c r="H4" s="100"/>
      <c r="I4" s="100"/>
      <c r="J4" s="100"/>
      <c r="K4" s="62"/>
    </row>
    <row r="5" ht="23.1" customHeight="1" spans="1:11">
      <c r="A5" s="62"/>
      <c r="B5" s="100"/>
      <c r="C5" s="100" t="s">
        <v>296</v>
      </c>
      <c r="D5" s="100" t="s">
        <v>297</v>
      </c>
      <c r="E5" s="120" t="s">
        <v>51</v>
      </c>
      <c r="F5" s="100" t="s">
        <v>71</v>
      </c>
      <c r="G5" s="100"/>
      <c r="H5" s="100"/>
      <c r="I5" s="100" t="s">
        <v>72</v>
      </c>
      <c r="J5" s="100"/>
      <c r="K5" s="127"/>
    </row>
    <row r="6" ht="34.5" customHeight="1" spans="1:11">
      <c r="A6" s="62"/>
      <c r="B6" s="100"/>
      <c r="C6" s="100"/>
      <c r="D6" s="100"/>
      <c r="E6" s="120"/>
      <c r="F6" s="100" t="s">
        <v>53</v>
      </c>
      <c r="G6" s="100" t="s">
        <v>298</v>
      </c>
      <c r="H6" s="100" t="s">
        <v>299</v>
      </c>
      <c r="I6" s="100" t="s">
        <v>300</v>
      </c>
      <c r="J6" s="29" t="s">
        <v>301</v>
      </c>
      <c r="K6" s="62"/>
    </row>
    <row r="7" ht="25.35" customHeight="1" spans="1:11">
      <c r="A7" s="9"/>
      <c r="B7" s="46" t="s">
        <v>302</v>
      </c>
      <c r="C7" s="46" t="s">
        <v>303</v>
      </c>
      <c r="D7" s="46" t="s">
        <v>304</v>
      </c>
      <c r="E7" s="121">
        <v>366</v>
      </c>
      <c r="F7" s="121"/>
      <c r="G7" s="121"/>
      <c r="H7" s="121"/>
      <c r="I7" s="121">
        <v>366</v>
      </c>
      <c r="J7" s="121">
        <v>366</v>
      </c>
      <c r="K7" s="9"/>
    </row>
    <row r="8" ht="25.35" customHeight="1" spans="1:11">
      <c r="A8" s="9"/>
      <c r="B8" s="46" t="s">
        <v>302</v>
      </c>
      <c r="C8" s="46" t="s">
        <v>305</v>
      </c>
      <c r="D8" s="46" t="s">
        <v>306</v>
      </c>
      <c r="E8" s="121">
        <v>1534.016772</v>
      </c>
      <c r="F8" s="121">
        <v>1288.166772</v>
      </c>
      <c r="G8" s="121">
        <v>1221.6289</v>
      </c>
      <c r="H8" s="121">
        <v>66.537872</v>
      </c>
      <c r="I8" s="121">
        <v>245.85</v>
      </c>
      <c r="J8" s="121">
        <v>245.85</v>
      </c>
      <c r="K8" s="9"/>
    </row>
    <row r="9" ht="25.35" customHeight="1" spans="1:11">
      <c r="A9" s="9"/>
      <c r="B9" s="46" t="s">
        <v>302</v>
      </c>
      <c r="C9" s="46" t="s">
        <v>307</v>
      </c>
      <c r="D9" s="46" t="s">
        <v>308</v>
      </c>
      <c r="E9" s="121">
        <v>1091.437828</v>
      </c>
      <c r="F9" s="121">
        <v>1091.437828</v>
      </c>
      <c r="G9" s="121">
        <v>819.7657</v>
      </c>
      <c r="H9" s="121">
        <v>271.672128</v>
      </c>
      <c r="I9" s="121"/>
      <c r="J9" s="121"/>
      <c r="K9" s="9"/>
    </row>
    <row r="10" ht="25.35" customHeight="1" spans="1:11">
      <c r="A10" s="9"/>
      <c r="B10" s="46" t="s">
        <v>302</v>
      </c>
      <c r="C10" s="46" t="s">
        <v>309</v>
      </c>
      <c r="D10" s="46" t="s">
        <v>310</v>
      </c>
      <c r="E10" s="121">
        <v>654.15</v>
      </c>
      <c r="F10" s="121"/>
      <c r="G10" s="121"/>
      <c r="H10" s="121"/>
      <c r="I10" s="121">
        <v>654.15</v>
      </c>
      <c r="J10" s="121">
        <v>654.15</v>
      </c>
      <c r="K10" s="9"/>
    </row>
    <row r="11" ht="25.35" customHeight="1" spans="1:11">
      <c r="A11" s="9"/>
      <c r="B11" s="46" t="s">
        <v>302</v>
      </c>
      <c r="C11" s="46" t="s">
        <v>311</v>
      </c>
      <c r="D11" s="46" t="s">
        <v>312</v>
      </c>
      <c r="E11" s="121">
        <v>155</v>
      </c>
      <c r="F11" s="121"/>
      <c r="G11" s="121"/>
      <c r="H11" s="121"/>
      <c r="I11" s="121">
        <v>155</v>
      </c>
      <c r="J11" s="121">
        <v>155</v>
      </c>
      <c r="K11" s="9"/>
    </row>
    <row r="12" ht="25.35" customHeight="1" spans="1:11">
      <c r="A12" s="9"/>
      <c r="B12" s="46" t="s">
        <v>302</v>
      </c>
      <c r="C12" s="46" t="s">
        <v>313</v>
      </c>
      <c r="D12" s="46" t="s">
        <v>314</v>
      </c>
      <c r="E12" s="121">
        <v>1950.6</v>
      </c>
      <c r="F12" s="121"/>
      <c r="G12" s="121"/>
      <c r="H12" s="121"/>
      <c r="I12" s="121">
        <v>1950.6</v>
      </c>
      <c r="J12" s="121">
        <v>1950.6</v>
      </c>
      <c r="K12" s="9"/>
    </row>
    <row r="13" ht="25.35" customHeight="1" spans="1:11">
      <c r="A13" s="9"/>
      <c r="B13" s="46" t="s">
        <v>302</v>
      </c>
      <c r="C13" s="46" t="s">
        <v>315</v>
      </c>
      <c r="D13" s="46" t="s">
        <v>316</v>
      </c>
      <c r="E13" s="121">
        <v>363.67</v>
      </c>
      <c r="F13" s="121"/>
      <c r="G13" s="121"/>
      <c r="H13" s="121"/>
      <c r="I13" s="121">
        <v>363.67</v>
      </c>
      <c r="J13" s="121">
        <v>363.67</v>
      </c>
      <c r="K13" s="9"/>
    </row>
    <row r="14" ht="25.35" customHeight="1" spans="1:11">
      <c r="A14" s="9"/>
      <c r="B14" s="46" t="s">
        <v>302</v>
      </c>
      <c r="C14" s="46" t="s">
        <v>317</v>
      </c>
      <c r="D14" s="46" t="s">
        <v>318</v>
      </c>
      <c r="E14" s="121">
        <v>34</v>
      </c>
      <c r="F14" s="121"/>
      <c r="G14" s="121"/>
      <c r="H14" s="121"/>
      <c r="I14" s="121">
        <v>34</v>
      </c>
      <c r="J14" s="121">
        <v>34</v>
      </c>
      <c r="K14" s="9"/>
    </row>
    <row r="15" ht="25.35" customHeight="1" spans="1:11">
      <c r="A15" s="9"/>
      <c r="B15" s="46" t="s">
        <v>302</v>
      </c>
      <c r="C15" s="46" t="s">
        <v>319</v>
      </c>
      <c r="D15" s="46" t="s">
        <v>320</v>
      </c>
      <c r="E15" s="121">
        <v>11082.047181</v>
      </c>
      <c r="F15" s="121"/>
      <c r="G15" s="121"/>
      <c r="H15" s="121"/>
      <c r="I15" s="121">
        <v>11082.047181</v>
      </c>
      <c r="J15" s="121">
        <v>11082.047181</v>
      </c>
      <c r="K15" s="9"/>
    </row>
    <row r="16" ht="25.35" customHeight="1" spans="1:11">
      <c r="A16" s="9"/>
      <c r="B16" s="46" t="s">
        <v>302</v>
      </c>
      <c r="C16" s="46" t="s">
        <v>321</v>
      </c>
      <c r="D16" s="46" t="s">
        <v>322</v>
      </c>
      <c r="E16" s="121">
        <v>1500</v>
      </c>
      <c r="F16" s="121"/>
      <c r="G16" s="121"/>
      <c r="H16" s="121"/>
      <c r="I16" s="121">
        <v>1500</v>
      </c>
      <c r="J16" s="121">
        <v>1500</v>
      </c>
      <c r="K16" s="9"/>
    </row>
    <row r="17" ht="25.35" customHeight="1" spans="1:11">
      <c r="A17" s="9"/>
      <c r="B17" s="46" t="s">
        <v>302</v>
      </c>
      <c r="C17" s="46" t="s">
        <v>323</v>
      </c>
      <c r="D17" s="46" t="s">
        <v>324</v>
      </c>
      <c r="E17" s="121">
        <v>232.897896</v>
      </c>
      <c r="F17" s="121">
        <v>232.897896</v>
      </c>
      <c r="G17" s="121">
        <v>232.897896</v>
      </c>
      <c r="H17" s="121"/>
      <c r="I17" s="121"/>
      <c r="J17" s="121"/>
      <c r="K17" s="9"/>
    </row>
    <row r="18" ht="25.35" customHeight="1" spans="1:11">
      <c r="A18" s="9"/>
      <c r="B18" s="46" t="s">
        <v>302</v>
      </c>
      <c r="C18" s="46" t="s">
        <v>325</v>
      </c>
      <c r="D18" s="46" t="s">
        <v>326</v>
      </c>
      <c r="E18" s="121">
        <v>4000</v>
      </c>
      <c r="F18" s="121"/>
      <c r="G18" s="121"/>
      <c r="H18" s="121"/>
      <c r="I18" s="121">
        <v>4000</v>
      </c>
      <c r="J18" s="121">
        <v>4000</v>
      </c>
      <c r="K18" s="9"/>
    </row>
    <row r="19" ht="25.35" customHeight="1" spans="1:11">
      <c r="A19" s="9"/>
      <c r="B19" s="46" t="s">
        <v>302</v>
      </c>
      <c r="C19" s="46" t="s">
        <v>327</v>
      </c>
      <c r="D19" s="46" t="s">
        <v>328</v>
      </c>
      <c r="E19" s="121">
        <v>1030</v>
      </c>
      <c r="F19" s="121"/>
      <c r="G19" s="121"/>
      <c r="H19" s="121"/>
      <c r="I19" s="121">
        <v>1030</v>
      </c>
      <c r="J19" s="121">
        <v>1030</v>
      </c>
      <c r="K19" s="9"/>
    </row>
    <row r="20" ht="25.35" customHeight="1" spans="1:11">
      <c r="A20" s="9"/>
      <c r="B20" s="46" t="s">
        <v>302</v>
      </c>
      <c r="C20" s="46" t="s">
        <v>329</v>
      </c>
      <c r="D20" s="46" t="s">
        <v>330</v>
      </c>
      <c r="E20" s="121">
        <v>485.039244</v>
      </c>
      <c r="F20" s="121">
        <v>485.039244</v>
      </c>
      <c r="G20" s="121">
        <v>479.393244</v>
      </c>
      <c r="H20" s="121">
        <v>5.646</v>
      </c>
      <c r="I20" s="121"/>
      <c r="J20" s="121"/>
      <c r="K20" s="9"/>
    </row>
    <row r="21" ht="25.35" customHeight="1" spans="1:11">
      <c r="A21" s="9"/>
      <c r="B21" s="46" t="s">
        <v>302</v>
      </c>
      <c r="C21" s="46" t="s">
        <v>331</v>
      </c>
      <c r="D21" s="46" t="s">
        <v>332</v>
      </c>
      <c r="E21" s="121">
        <v>5383.846</v>
      </c>
      <c r="F21" s="121"/>
      <c r="G21" s="121"/>
      <c r="H21" s="121"/>
      <c r="I21" s="121">
        <v>5383.846</v>
      </c>
      <c r="J21" s="121">
        <v>5383.846</v>
      </c>
      <c r="K21" s="9"/>
    </row>
    <row r="22" ht="25.35" customHeight="1" spans="1:11">
      <c r="A22" s="9"/>
      <c r="B22" s="46" t="s">
        <v>302</v>
      </c>
      <c r="C22" s="46" t="s">
        <v>333</v>
      </c>
      <c r="D22" s="46" t="s">
        <v>334</v>
      </c>
      <c r="E22" s="121">
        <v>95</v>
      </c>
      <c r="F22" s="121"/>
      <c r="G22" s="121"/>
      <c r="H22" s="121"/>
      <c r="I22" s="121">
        <v>95</v>
      </c>
      <c r="J22" s="121">
        <v>95</v>
      </c>
      <c r="K22" s="9"/>
    </row>
    <row r="23" ht="25.35" customHeight="1" spans="1:11">
      <c r="A23" s="9"/>
      <c r="B23" s="46" t="s">
        <v>302</v>
      </c>
      <c r="C23" s="46" t="s">
        <v>335</v>
      </c>
      <c r="D23" s="46" t="s">
        <v>336</v>
      </c>
      <c r="E23" s="121">
        <v>3500</v>
      </c>
      <c r="F23" s="121"/>
      <c r="G23" s="121"/>
      <c r="H23" s="121"/>
      <c r="I23" s="121">
        <v>3500</v>
      </c>
      <c r="J23" s="121">
        <v>3500</v>
      </c>
      <c r="K23" s="9"/>
    </row>
    <row r="24" ht="25.35" customHeight="1" spans="1:11">
      <c r="A24" s="9"/>
      <c r="B24" s="46" t="s">
        <v>302</v>
      </c>
      <c r="C24" s="46" t="s">
        <v>337</v>
      </c>
      <c r="D24" s="46" t="s">
        <v>338</v>
      </c>
      <c r="E24" s="121">
        <v>230</v>
      </c>
      <c r="F24" s="121">
        <v>230</v>
      </c>
      <c r="G24" s="121">
        <v>230</v>
      </c>
      <c r="H24" s="121"/>
      <c r="I24" s="121"/>
      <c r="J24" s="121"/>
      <c r="K24" s="9"/>
    </row>
    <row r="25" ht="25.35" customHeight="1" spans="1:11">
      <c r="A25" s="9"/>
      <c r="B25" s="46" t="s">
        <v>302</v>
      </c>
      <c r="C25" s="46" t="s">
        <v>339</v>
      </c>
      <c r="D25" s="46" t="s">
        <v>340</v>
      </c>
      <c r="E25" s="121">
        <v>2690.51</v>
      </c>
      <c r="F25" s="121"/>
      <c r="G25" s="121"/>
      <c r="H25" s="121"/>
      <c r="I25" s="121">
        <v>2690.51</v>
      </c>
      <c r="J25" s="121">
        <v>2690.51</v>
      </c>
      <c r="K25" s="9"/>
    </row>
    <row r="26" ht="25.35" customHeight="1" spans="1:11">
      <c r="A26" s="9"/>
      <c r="B26" s="46" t="s">
        <v>302</v>
      </c>
      <c r="C26" s="46" t="s">
        <v>341</v>
      </c>
      <c r="D26" s="46" t="s">
        <v>342</v>
      </c>
      <c r="E26" s="121">
        <v>320</v>
      </c>
      <c r="F26" s="121"/>
      <c r="G26" s="121"/>
      <c r="H26" s="121"/>
      <c r="I26" s="121">
        <v>320</v>
      </c>
      <c r="J26" s="121">
        <v>320</v>
      </c>
      <c r="K26" s="9"/>
    </row>
    <row r="27" ht="25.35" customHeight="1" spans="1:11">
      <c r="A27" s="9"/>
      <c r="B27" s="46" t="s">
        <v>302</v>
      </c>
      <c r="C27" s="46" t="s">
        <v>343</v>
      </c>
      <c r="D27" s="46" t="s">
        <v>344</v>
      </c>
      <c r="E27" s="121">
        <v>65</v>
      </c>
      <c r="F27" s="121"/>
      <c r="G27" s="121"/>
      <c r="H27" s="121"/>
      <c r="I27" s="121">
        <v>65</v>
      </c>
      <c r="J27" s="121">
        <v>65</v>
      </c>
      <c r="K27" s="9"/>
    </row>
    <row r="28" ht="25.35" customHeight="1" spans="1:11">
      <c r="A28" s="9"/>
      <c r="B28" s="46" t="s">
        <v>302</v>
      </c>
      <c r="C28" s="46" t="s">
        <v>345</v>
      </c>
      <c r="D28" s="46" t="s">
        <v>346</v>
      </c>
      <c r="E28" s="121">
        <v>199.9</v>
      </c>
      <c r="F28" s="121"/>
      <c r="G28" s="121"/>
      <c r="H28" s="121"/>
      <c r="I28" s="121">
        <v>199.9</v>
      </c>
      <c r="J28" s="121">
        <v>199.9</v>
      </c>
      <c r="K28" s="9"/>
    </row>
    <row r="29" ht="25.35" customHeight="1" spans="1:11">
      <c r="A29" s="9"/>
      <c r="B29" s="46" t="s">
        <v>302</v>
      </c>
      <c r="C29" s="46" t="s">
        <v>347</v>
      </c>
      <c r="D29" s="46" t="s">
        <v>348</v>
      </c>
      <c r="E29" s="121">
        <v>939.05</v>
      </c>
      <c r="F29" s="121"/>
      <c r="G29" s="121"/>
      <c r="H29" s="121"/>
      <c r="I29" s="121">
        <v>939.05</v>
      </c>
      <c r="J29" s="121">
        <v>939.05</v>
      </c>
      <c r="K29" s="9"/>
    </row>
    <row r="30" ht="25.35" customHeight="1" spans="1:11">
      <c r="A30" s="9"/>
      <c r="B30" s="46" t="s">
        <v>302</v>
      </c>
      <c r="C30" s="46" t="s">
        <v>349</v>
      </c>
      <c r="D30" s="46" t="s">
        <v>350</v>
      </c>
      <c r="E30" s="121">
        <v>15.18</v>
      </c>
      <c r="F30" s="121">
        <v>0.18</v>
      </c>
      <c r="G30" s="121">
        <v>0.18</v>
      </c>
      <c r="H30" s="121"/>
      <c r="I30" s="121">
        <v>15</v>
      </c>
      <c r="J30" s="121">
        <v>15</v>
      </c>
      <c r="K30" s="9"/>
    </row>
    <row r="31" ht="25.35" customHeight="1" spans="1:11">
      <c r="A31" s="9"/>
      <c r="B31" s="46" t="s">
        <v>302</v>
      </c>
      <c r="C31" s="46" t="s">
        <v>351</v>
      </c>
      <c r="D31" s="46" t="s">
        <v>352</v>
      </c>
      <c r="E31" s="121">
        <v>115</v>
      </c>
      <c r="F31" s="121">
        <v>115</v>
      </c>
      <c r="G31" s="121">
        <v>115</v>
      </c>
      <c r="H31" s="121"/>
      <c r="I31" s="121"/>
      <c r="J31" s="121"/>
      <c r="K31" s="9"/>
    </row>
    <row r="32" ht="25.35" customHeight="1" spans="1:11">
      <c r="A32" s="9"/>
      <c r="B32" s="46" t="s">
        <v>302</v>
      </c>
      <c r="C32" s="46" t="s">
        <v>353</v>
      </c>
      <c r="D32" s="46" t="s">
        <v>354</v>
      </c>
      <c r="E32" s="121">
        <v>230</v>
      </c>
      <c r="F32" s="121">
        <v>230</v>
      </c>
      <c r="G32" s="121">
        <v>230</v>
      </c>
      <c r="H32" s="121"/>
      <c r="I32" s="121"/>
      <c r="J32" s="121"/>
      <c r="K32" s="9"/>
    </row>
    <row r="33" ht="25.35" customHeight="1" spans="1:11">
      <c r="A33" s="9"/>
      <c r="B33" s="46" t="s">
        <v>302</v>
      </c>
      <c r="C33" s="46" t="s">
        <v>355</v>
      </c>
      <c r="D33" s="46" t="s">
        <v>356</v>
      </c>
      <c r="E33" s="121">
        <v>92</v>
      </c>
      <c r="F33" s="121">
        <v>92</v>
      </c>
      <c r="G33" s="121">
        <v>92</v>
      </c>
      <c r="H33" s="121"/>
      <c r="I33" s="121"/>
      <c r="J33" s="121"/>
      <c r="K33" s="9"/>
    </row>
    <row r="34" ht="25.35" customHeight="1" spans="1:11">
      <c r="A34" s="9"/>
      <c r="B34" s="46" t="s">
        <v>302</v>
      </c>
      <c r="C34" s="46" t="s">
        <v>357</v>
      </c>
      <c r="D34" s="46" t="s">
        <v>358</v>
      </c>
      <c r="E34" s="121">
        <v>160</v>
      </c>
      <c r="F34" s="121">
        <v>160</v>
      </c>
      <c r="G34" s="121">
        <v>160</v>
      </c>
      <c r="H34" s="121"/>
      <c r="I34" s="121"/>
      <c r="J34" s="121"/>
      <c r="K34" s="9"/>
    </row>
    <row r="35" ht="25.35" customHeight="1" spans="1:11">
      <c r="A35" s="9"/>
      <c r="B35" s="46"/>
      <c r="C35" s="46"/>
      <c r="D35" s="46"/>
      <c r="E35" s="122"/>
      <c r="F35" s="122"/>
      <c r="G35" s="122"/>
      <c r="H35" s="122"/>
      <c r="I35" s="122"/>
      <c r="J35" s="122"/>
      <c r="K35" s="9"/>
    </row>
    <row r="36" ht="16.5" customHeight="1" spans="1:11">
      <c r="A36" s="102"/>
      <c r="B36" s="103"/>
      <c r="C36" s="103"/>
      <c r="D36" s="104" t="s">
        <v>66</v>
      </c>
      <c r="E36" s="123">
        <v>38514.344921</v>
      </c>
      <c r="F36" s="123">
        <v>3924.72174</v>
      </c>
      <c r="G36" s="123">
        <v>3580.86574</v>
      </c>
      <c r="H36" s="123">
        <v>343.856</v>
      </c>
      <c r="I36" s="123">
        <v>34589.623181</v>
      </c>
      <c r="J36" s="123">
        <v>34589.623181</v>
      </c>
      <c r="K36" s="102"/>
    </row>
    <row r="37" ht="9.75" customHeight="1" spans="1:11">
      <c r="A37" s="115"/>
      <c r="B37" s="107"/>
      <c r="C37" s="124"/>
      <c r="D37" s="107"/>
      <c r="E37" s="125"/>
      <c r="F37" s="107"/>
      <c r="G37" s="107"/>
      <c r="H37" s="107"/>
      <c r="I37" s="107"/>
      <c r="J37" s="124"/>
      <c r="K37" s="108"/>
    </row>
  </sheetData>
  <mergeCells count="11">
    <mergeCell ref="B2:I2"/>
    <mergeCell ref="B3:D3"/>
    <mergeCell ref="C4:D4"/>
    <mergeCell ref="E4:J4"/>
    <mergeCell ref="F5:H5"/>
    <mergeCell ref="I5:J5"/>
    <mergeCell ref="A7:A35"/>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1"/>
  <sheetViews>
    <sheetView workbookViewId="0">
      <pane ySplit="5" topLeftCell="A18" activePane="bottomLeft" state="frozen"/>
      <selection/>
      <selection pane="bottomLeft" activeCell="K30" sqref="K30"/>
    </sheetView>
  </sheetViews>
  <sheetFormatPr defaultColWidth="10" defaultRowHeight="13.5" outlineLevelCol="6"/>
  <cols>
    <col min="1" max="1" width="1.5" customWidth="1"/>
    <col min="2" max="3" width="35.875" customWidth="1"/>
    <col min="4" max="6" width="16.375" customWidth="1"/>
    <col min="7" max="7" width="1.5" customWidth="1"/>
    <col min="8" max="9" width="9.75" customWidth="1"/>
  </cols>
  <sheetData>
    <row r="1" ht="16.35" customHeight="1" spans="1:7">
      <c r="A1" s="109"/>
      <c r="B1" s="91"/>
      <c r="C1" s="92"/>
      <c r="D1" s="92"/>
      <c r="E1" s="92"/>
      <c r="F1" s="92" t="s">
        <v>154</v>
      </c>
      <c r="G1" s="93"/>
    </row>
    <row r="2" ht="22.9" customHeight="1" spans="1:7">
      <c r="A2" s="9"/>
      <c r="B2" s="5" t="s">
        <v>359</v>
      </c>
      <c r="C2" s="5"/>
      <c r="D2" s="5"/>
      <c r="E2" s="5"/>
      <c r="F2" s="5"/>
      <c r="G2" s="95"/>
    </row>
    <row r="3" ht="19.5" customHeight="1" spans="1:7">
      <c r="A3" s="9"/>
      <c r="B3" s="97"/>
      <c r="C3" s="97"/>
      <c r="D3" s="97"/>
      <c r="E3" s="97"/>
      <c r="F3" s="98" t="s">
        <v>1</v>
      </c>
      <c r="G3" s="99"/>
    </row>
    <row r="4" ht="22.9" customHeight="1" spans="1:7">
      <c r="A4" s="62"/>
      <c r="B4" s="100" t="s">
        <v>69</v>
      </c>
      <c r="C4" s="100" t="s">
        <v>70</v>
      </c>
      <c r="D4" s="100" t="s">
        <v>295</v>
      </c>
      <c r="E4" s="100"/>
      <c r="F4" s="100"/>
      <c r="G4" s="62"/>
    </row>
    <row r="5" ht="22.9" customHeight="1" spans="1:7">
      <c r="A5" s="62"/>
      <c r="B5" s="100"/>
      <c r="C5" s="100"/>
      <c r="D5" s="100" t="s">
        <v>51</v>
      </c>
      <c r="E5" s="100" t="s">
        <v>298</v>
      </c>
      <c r="F5" s="100" t="s">
        <v>299</v>
      </c>
      <c r="G5" s="62"/>
    </row>
    <row r="6" ht="16.5" customHeight="1" spans="1:7">
      <c r="A6" s="9"/>
      <c r="B6" s="46" t="s">
        <v>78</v>
      </c>
      <c r="C6" s="46" t="s">
        <v>79</v>
      </c>
      <c r="D6" s="111">
        <v>439.8792</v>
      </c>
      <c r="E6" s="111">
        <v>439.8792</v>
      </c>
      <c r="F6" s="111"/>
      <c r="G6" s="9"/>
    </row>
    <row r="7" ht="16.5" customHeight="1" spans="1:7">
      <c r="A7" s="9"/>
      <c r="B7" s="46" t="s">
        <v>78</v>
      </c>
      <c r="C7" s="46" t="s">
        <v>80</v>
      </c>
      <c r="D7" s="111">
        <v>1081.410696</v>
      </c>
      <c r="E7" s="113">
        <v>1081.410696</v>
      </c>
      <c r="F7" s="111"/>
      <c r="G7" s="9"/>
    </row>
    <row r="8" ht="16.5" customHeight="1" spans="1:7">
      <c r="A8" s="9"/>
      <c r="B8" s="46" t="s">
        <v>78</v>
      </c>
      <c r="C8" s="46" t="s">
        <v>81</v>
      </c>
      <c r="D8" s="111">
        <v>172.6566</v>
      </c>
      <c r="E8" s="111">
        <v>172.6566</v>
      </c>
      <c r="F8" s="111"/>
      <c r="G8" s="9"/>
    </row>
    <row r="9" ht="16.5" customHeight="1" spans="1:7">
      <c r="A9" s="9"/>
      <c r="B9" s="46" t="s">
        <v>78</v>
      </c>
      <c r="C9" s="46" t="s">
        <v>82</v>
      </c>
      <c r="D9" s="111">
        <v>569.346</v>
      </c>
      <c r="E9" s="111">
        <v>569.35</v>
      </c>
      <c r="F9" s="111"/>
      <c r="G9" s="9"/>
    </row>
    <row r="10" ht="16.5" customHeight="1" spans="1:7">
      <c r="A10" s="9"/>
      <c r="B10" s="46" t="s">
        <v>83</v>
      </c>
      <c r="C10" s="46" t="s">
        <v>118</v>
      </c>
      <c r="D10" s="111">
        <v>230</v>
      </c>
      <c r="E10" s="111">
        <v>230</v>
      </c>
      <c r="F10" s="111"/>
      <c r="G10" s="9"/>
    </row>
    <row r="11" ht="16.5" customHeight="1" spans="1:7">
      <c r="A11" s="9"/>
      <c r="B11" s="46" t="s">
        <v>83</v>
      </c>
      <c r="C11" s="46" t="s">
        <v>120</v>
      </c>
      <c r="D11" s="111">
        <v>115</v>
      </c>
      <c r="E11" s="111">
        <v>115</v>
      </c>
      <c r="F11" s="111"/>
      <c r="G11" s="9"/>
    </row>
    <row r="12" ht="16.5" customHeight="1" spans="1:7">
      <c r="A12" s="9"/>
      <c r="B12" s="46" t="s">
        <v>83</v>
      </c>
      <c r="C12" s="46" t="s">
        <v>144</v>
      </c>
      <c r="D12" s="111">
        <v>252</v>
      </c>
      <c r="E12" s="111">
        <v>252</v>
      </c>
      <c r="F12" s="111"/>
      <c r="G12" s="9"/>
    </row>
    <row r="13" ht="16.5" customHeight="1" spans="1:7">
      <c r="A13" s="9"/>
      <c r="B13" s="46" t="s">
        <v>83</v>
      </c>
      <c r="C13" s="46" t="s">
        <v>84</v>
      </c>
      <c r="D13" s="111">
        <v>11</v>
      </c>
      <c r="E13" s="111">
        <v>11</v>
      </c>
      <c r="F13" s="111"/>
      <c r="G13" s="9"/>
    </row>
    <row r="14" ht="16.5" customHeight="1" spans="1:7">
      <c r="A14" s="9"/>
      <c r="B14" s="46" t="s">
        <v>150</v>
      </c>
      <c r="C14" s="46" t="s">
        <v>151</v>
      </c>
      <c r="D14" s="111">
        <v>230</v>
      </c>
      <c r="E14" s="111">
        <v>230</v>
      </c>
      <c r="F14" s="111"/>
      <c r="G14" s="9"/>
    </row>
    <row r="15" ht="16.5" customHeight="1" spans="1:7">
      <c r="A15" s="9"/>
      <c r="B15" s="46" t="s">
        <v>85</v>
      </c>
      <c r="C15" s="46" t="s">
        <v>86</v>
      </c>
      <c r="D15" s="111">
        <v>11.7116</v>
      </c>
      <c r="E15" s="111"/>
      <c r="F15" s="111">
        <v>11.7116</v>
      </c>
      <c r="G15" s="9"/>
    </row>
    <row r="16" ht="16.5" customHeight="1" spans="1:7">
      <c r="A16" s="9"/>
      <c r="B16" s="46" t="s">
        <v>85</v>
      </c>
      <c r="C16" s="46" t="s">
        <v>87</v>
      </c>
      <c r="D16" s="111">
        <v>7.38184</v>
      </c>
      <c r="E16" s="111"/>
      <c r="F16" s="111">
        <v>7.38184</v>
      </c>
      <c r="G16" s="9"/>
    </row>
    <row r="17" ht="16.5" customHeight="1" spans="1:7">
      <c r="A17" s="9"/>
      <c r="B17" s="46" t="s">
        <v>85</v>
      </c>
      <c r="C17" s="46" t="s">
        <v>88</v>
      </c>
      <c r="D17" s="111">
        <v>11.58248</v>
      </c>
      <c r="E17" s="111"/>
      <c r="F17" s="111">
        <v>11.58248</v>
      </c>
      <c r="G17" s="9"/>
    </row>
    <row r="18" ht="16.5" customHeight="1" spans="1:7">
      <c r="A18" s="9"/>
      <c r="B18" s="46" t="s">
        <v>85</v>
      </c>
      <c r="C18" s="46" t="s">
        <v>89</v>
      </c>
      <c r="D18" s="111">
        <v>2.7864</v>
      </c>
      <c r="E18" s="111"/>
      <c r="F18" s="111">
        <v>2.7864</v>
      </c>
      <c r="G18" s="9"/>
    </row>
    <row r="19" ht="16.5" customHeight="1" spans="1:7">
      <c r="A19" s="9"/>
      <c r="B19" s="46" t="s">
        <v>85</v>
      </c>
      <c r="C19" s="46" t="s">
        <v>90</v>
      </c>
      <c r="D19" s="111">
        <v>105</v>
      </c>
      <c r="E19" s="111"/>
      <c r="F19" s="111">
        <v>105</v>
      </c>
      <c r="G19" s="9"/>
    </row>
    <row r="20" ht="16.5" customHeight="1" spans="1:7">
      <c r="A20" s="9"/>
      <c r="B20" s="46" t="s">
        <v>85</v>
      </c>
      <c r="C20" s="46" t="s">
        <v>91</v>
      </c>
      <c r="D20" s="111">
        <v>1</v>
      </c>
      <c r="E20" s="111"/>
      <c r="F20" s="111">
        <v>1</v>
      </c>
      <c r="G20" s="9"/>
    </row>
    <row r="21" ht="16.5" customHeight="1" spans="1:7">
      <c r="A21" s="9"/>
      <c r="B21" s="46" t="s">
        <v>85</v>
      </c>
      <c r="C21" s="46" t="s">
        <v>92</v>
      </c>
      <c r="D21" s="111">
        <v>30.04968</v>
      </c>
      <c r="E21" s="111"/>
      <c r="F21" s="111">
        <v>30.04968</v>
      </c>
      <c r="G21" s="9"/>
    </row>
    <row r="22" ht="16.5" customHeight="1" spans="1:7">
      <c r="A22" s="9"/>
      <c r="B22" s="46" t="s">
        <v>85</v>
      </c>
      <c r="C22" s="46" t="s">
        <v>93</v>
      </c>
      <c r="D22" s="111">
        <v>44.928</v>
      </c>
      <c r="E22" s="111"/>
      <c r="F22" s="111">
        <v>44.928</v>
      </c>
      <c r="G22" s="9"/>
    </row>
    <row r="23" ht="16.5" customHeight="1" spans="1:7">
      <c r="A23" s="9"/>
      <c r="B23" s="46" t="s">
        <v>85</v>
      </c>
      <c r="C23" s="46" t="s">
        <v>94</v>
      </c>
      <c r="D23" s="111">
        <v>60</v>
      </c>
      <c r="E23" s="111"/>
      <c r="F23" s="111">
        <v>60</v>
      </c>
      <c r="G23" s="9"/>
    </row>
    <row r="24" ht="16.5" customHeight="1" spans="1:7">
      <c r="A24" s="9"/>
      <c r="B24" s="46" t="s">
        <v>95</v>
      </c>
      <c r="C24" s="46" t="s">
        <v>96</v>
      </c>
      <c r="D24" s="111">
        <v>3.12</v>
      </c>
      <c r="E24" s="111"/>
      <c r="F24" s="111">
        <v>3.12</v>
      </c>
      <c r="G24" s="9"/>
    </row>
    <row r="25" ht="16.5" customHeight="1" spans="1:7">
      <c r="A25" s="9"/>
      <c r="B25" s="46" t="s">
        <v>97</v>
      </c>
      <c r="C25" s="46" t="s">
        <v>98</v>
      </c>
      <c r="D25" s="111">
        <v>41.4</v>
      </c>
      <c r="E25" s="111"/>
      <c r="F25" s="111">
        <v>41.4</v>
      </c>
      <c r="G25" s="9"/>
    </row>
    <row r="26" ht="16.5" customHeight="1" spans="1:7">
      <c r="A26" s="9"/>
      <c r="B26" s="46" t="s">
        <v>97</v>
      </c>
      <c r="C26" s="46" t="s">
        <v>104</v>
      </c>
      <c r="D26" s="111"/>
      <c r="E26" s="111"/>
      <c r="F26" s="111"/>
      <c r="G26" s="9"/>
    </row>
    <row r="27" ht="16.5" customHeight="1" spans="1:7">
      <c r="A27" s="9"/>
      <c r="B27" s="46" t="s">
        <v>99</v>
      </c>
      <c r="C27" s="46" t="s">
        <v>100</v>
      </c>
      <c r="D27" s="111">
        <v>10</v>
      </c>
      <c r="E27" s="111"/>
      <c r="F27" s="111">
        <v>10</v>
      </c>
      <c r="G27" s="9"/>
    </row>
    <row r="28" ht="16.5" customHeight="1" spans="1:7">
      <c r="A28" s="9"/>
      <c r="B28" s="46" t="s">
        <v>101</v>
      </c>
      <c r="C28" s="46" t="s">
        <v>102</v>
      </c>
      <c r="D28" s="111">
        <v>9.25</v>
      </c>
      <c r="E28" s="111"/>
      <c r="F28" s="111">
        <v>9.25</v>
      </c>
      <c r="G28" s="9"/>
    </row>
    <row r="29" ht="16.5" customHeight="1" spans="1:7">
      <c r="A29" s="9"/>
      <c r="B29" s="46" t="s">
        <v>110</v>
      </c>
      <c r="C29" s="46" t="s">
        <v>111</v>
      </c>
      <c r="D29" s="111">
        <v>5.646</v>
      </c>
      <c r="E29" s="111"/>
      <c r="F29" s="111">
        <v>5.646</v>
      </c>
      <c r="G29" s="9"/>
    </row>
    <row r="30" ht="16.5" customHeight="1" spans="1:7">
      <c r="A30" s="9"/>
      <c r="B30" s="46" t="s">
        <v>132</v>
      </c>
      <c r="C30" s="46" t="s">
        <v>133</v>
      </c>
      <c r="D30" s="111"/>
      <c r="E30" s="111"/>
      <c r="F30" s="111"/>
      <c r="G30" s="9"/>
    </row>
    <row r="31" ht="16.5" customHeight="1" spans="1:7">
      <c r="A31" s="9"/>
      <c r="B31" s="46" t="s">
        <v>112</v>
      </c>
      <c r="C31" s="46" t="s">
        <v>113</v>
      </c>
      <c r="D31" s="111">
        <v>60</v>
      </c>
      <c r="E31" s="111">
        <v>60</v>
      </c>
      <c r="F31" s="111"/>
      <c r="G31" s="9"/>
    </row>
    <row r="32" ht="16.5" customHeight="1" spans="1:7">
      <c r="A32" s="9"/>
      <c r="B32" s="46" t="s">
        <v>112</v>
      </c>
      <c r="C32" s="46" t="s">
        <v>114</v>
      </c>
      <c r="D32" s="111">
        <v>3.74</v>
      </c>
      <c r="E32" s="111">
        <v>3.74</v>
      </c>
      <c r="F32" s="111"/>
      <c r="G32" s="9"/>
    </row>
    <row r="33" ht="16.5" customHeight="1" spans="1:7">
      <c r="A33" s="9"/>
      <c r="B33" s="46" t="s">
        <v>112</v>
      </c>
      <c r="C33" s="46" t="s">
        <v>125</v>
      </c>
      <c r="D33" s="111"/>
      <c r="E33" s="111"/>
      <c r="F33" s="111"/>
      <c r="G33" s="9"/>
    </row>
    <row r="34" ht="16.5" customHeight="1" spans="1:7">
      <c r="A34" s="9"/>
      <c r="B34" s="46" t="s">
        <v>112</v>
      </c>
      <c r="C34" s="46" t="s">
        <v>126</v>
      </c>
      <c r="D34" s="111"/>
      <c r="E34" s="111"/>
      <c r="F34" s="111"/>
      <c r="G34" s="9"/>
    </row>
    <row r="35" ht="16.5" customHeight="1" spans="1:7">
      <c r="A35" s="9"/>
      <c r="B35" s="46" t="s">
        <v>127</v>
      </c>
      <c r="C35" s="46" t="s">
        <v>128</v>
      </c>
      <c r="D35" s="111"/>
      <c r="E35" s="111"/>
      <c r="F35" s="111"/>
      <c r="G35" s="9"/>
    </row>
    <row r="36" ht="16.5" customHeight="1" spans="1:7">
      <c r="A36" s="9"/>
      <c r="B36" s="46" t="s">
        <v>115</v>
      </c>
      <c r="C36" s="46" t="s">
        <v>116</v>
      </c>
      <c r="D36" s="111">
        <v>415.649244</v>
      </c>
      <c r="E36" s="111">
        <v>415.649244</v>
      </c>
      <c r="F36" s="111"/>
      <c r="G36" s="9"/>
    </row>
    <row r="37" ht="16.5" customHeight="1" spans="1:7">
      <c r="A37" s="9"/>
      <c r="B37" s="46" t="s">
        <v>122</v>
      </c>
      <c r="C37" s="46" t="s">
        <v>123</v>
      </c>
      <c r="D37" s="111">
        <v>0.18</v>
      </c>
      <c r="E37" s="111">
        <v>0.18</v>
      </c>
      <c r="F37" s="111"/>
      <c r="G37" s="9"/>
    </row>
    <row r="38" ht="16.5" customHeight="1" spans="1:7">
      <c r="A38" s="9"/>
      <c r="B38" s="46" t="s">
        <v>147</v>
      </c>
      <c r="C38" s="46" t="s">
        <v>148</v>
      </c>
      <c r="D38" s="111"/>
      <c r="E38" s="111"/>
      <c r="F38" s="111"/>
      <c r="G38" s="9"/>
    </row>
    <row r="39" ht="16.5" customHeight="1" spans="1:7">
      <c r="A39" s="9"/>
      <c r="B39" s="46"/>
      <c r="C39" s="46"/>
      <c r="D39" s="111"/>
      <c r="E39" s="111"/>
      <c r="F39" s="111"/>
      <c r="G39" s="9"/>
    </row>
    <row r="40" ht="16.5" customHeight="1" spans="1:7">
      <c r="A40" s="102"/>
      <c r="B40" s="103"/>
      <c r="C40" s="104" t="s">
        <v>66</v>
      </c>
      <c r="D40" s="112">
        <v>3924.71774</v>
      </c>
      <c r="E40" s="112">
        <v>3580.86574</v>
      </c>
      <c r="F40" s="114">
        <v>343.856</v>
      </c>
      <c r="G40" s="102"/>
    </row>
    <row r="41" ht="9.75" customHeight="1" spans="1:7">
      <c r="A41" s="115"/>
      <c r="B41" s="107"/>
      <c r="C41" s="107"/>
      <c r="D41" s="107"/>
      <c r="E41" s="107"/>
      <c r="F41" s="107"/>
      <c r="G41" s="108"/>
    </row>
  </sheetData>
  <mergeCells count="6">
    <mergeCell ref="B2:F2"/>
    <mergeCell ref="B3:C3"/>
    <mergeCell ref="D4:F4"/>
    <mergeCell ref="A6:A38"/>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9"/>
  <sheetViews>
    <sheetView workbookViewId="0">
      <pane ySplit="5" topLeftCell="A6" activePane="bottomLeft" state="frozen"/>
      <selection/>
      <selection pane="bottomLeft" activeCell="C16" sqref="C16"/>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ht="16.35" customHeight="1" spans="1:8">
      <c r="A1" s="109"/>
      <c r="B1" s="91"/>
      <c r="C1" s="92"/>
      <c r="D1" s="92"/>
      <c r="E1" s="92"/>
      <c r="F1" s="92"/>
      <c r="G1" s="92" t="s">
        <v>154</v>
      </c>
      <c r="H1" s="93"/>
    </row>
    <row r="2" ht="22.9" customHeight="1" spans="1:8">
      <c r="A2" s="9"/>
      <c r="B2" s="5" t="s">
        <v>360</v>
      </c>
      <c r="C2" s="5"/>
      <c r="D2" s="5"/>
      <c r="E2" s="5"/>
      <c r="F2" s="5"/>
      <c r="G2" s="5"/>
      <c r="H2" s="95"/>
    </row>
    <row r="3" ht="19.5" customHeight="1" spans="1:8">
      <c r="A3" s="9"/>
      <c r="B3" s="97"/>
      <c r="C3" s="97"/>
      <c r="D3" s="97"/>
      <c r="E3" s="97"/>
      <c r="F3" s="97"/>
      <c r="G3" s="98" t="s">
        <v>1</v>
      </c>
      <c r="H3" s="99"/>
    </row>
    <row r="4" ht="22.9" customHeight="1" spans="1:8">
      <c r="A4" s="62"/>
      <c r="B4" s="100" t="s">
        <v>68</v>
      </c>
      <c r="C4" s="100" t="s">
        <v>69</v>
      </c>
      <c r="D4" s="100" t="s">
        <v>70</v>
      </c>
      <c r="E4" s="100" t="s">
        <v>295</v>
      </c>
      <c r="F4" s="100"/>
      <c r="G4" s="100"/>
      <c r="H4" s="62"/>
    </row>
    <row r="5" ht="22.9" customHeight="1" spans="1:8">
      <c r="A5" s="62"/>
      <c r="B5" s="100"/>
      <c r="C5" s="100"/>
      <c r="D5" s="100"/>
      <c r="E5" s="100" t="s">
        <v>51</v>
      </c>
      <c r="F5" s="100" t="s">
        <v>71</v>
      </c>
      <c r="G5" s="100" t="s">
        <v>72</v>
      </c>
      <c r="H5" s="62"/>
    </row>
    <row r="6" ht="22.9" customHeight="1" spans="1:9">
      <c r="A6" s="62"/>
      <c r="B6" s="46" t="s">
        <v>153</v>
      </c>
      <c r="C6" s="46" t="s">
        <v>127</v>
      </c>
      <c r="D6" s="46" t="s">
        <v>128</v>
      </c>
      <c r="E6" s="110">
        <v>4</v>
      </c>
      <c r="F6" s="110"/>
      <c r="G6" s="110">
        <v>4</v>
      </c>
      <c r="H6" s="46"/>
      <c r="I6" s="46"/>
    </row>
    <row r="7" ht="16.5" customHeight="1" spans="1:8">
      <c r="A7" s="9"/>
      <c r="B7" s="46" t="s">
        <v>270</v>
      </c>
      <c r="C7" s="46" t="s">
        <v>270</v>
      </c>
      <c r="D7" s="46" t="s">
        <v>270</v>
      </c>
      <c r="E7" s="111"/>
      <c r="F7" s="111"/>
      <c r="G7" s="111"/>
      <c r="H7" s="9"/>
    </row>
    <row r="8" ht="16.5" customHeight="1" spans="1:8">
      <c r="A8" s="102"/>
      <c r="B8" s="103"/>
      <c r="C8" s="103"/>
      <c r="D8" s="104" t="s">
        <v>66</v>
      </c>
      <c r="E8" s="112">
        <f>SUM(E6:E7)</f>
        <v>4</v>
      </c>
      <c r="F8" s="112"/>
      <c r="G8" s="112">
        <f>SUM(G6:G7)</f>
        <v>4</v>
      </c>
      <c r="H8" s="102"/>
    </row>
    <row r="9" ht="9.75" customHeight="1" spans="1:8">
      <c r="A9" s="106"/>
      <c r="B9" s="107"/>
      <c r="C9" s="107"/>
      <c r="D9" s="107"/>
      <c r="E9" s="107"/>
      <c r="F9" s="107"/>
      <c r="G9" s="107"/>
      <c r="H9" s="108"/>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2022-12-25T06:58:00Z</dcterms:created>
  <dcterms:modified xsi:type="dcterms:W3CDTF">2023-02-13T09:46:02Z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8CB01E82F95341CF97E2E7955A4B6B1E</vt:lpwstr>
  </property>
</Properties>
</file>