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<sst xmlns="http://schemas.openxmlformats.org/spreadsheetml/2006/main" count="290" uniqueCount="284">
  <si>
    <t>2024年度通州区蔬菜生产补贴发放情况</t>
  </si>
  <si>
    <t>单位：亩、元、个</t>
  </si>
  <si>
    <t>镇（乡）</t>
  </si>
  <si>
    <t>村</t>
  </si>
  <si>
    <t>补贴面积</t>
  </si>
  <si>
    <t>补贴资金</t>
  </si>
  <si>
    <t>涉及村数</t>
  </si>
  <si>
    <t>补贴主体数</t>
  </si>
  <si>
    <t>潞城镇</t>
  </si>
  <si>
    <t>2879.87亩</t>
  </si>
  <si>
    <t>1727922元</t>
  </si>
  <si>
    <t>19个</t>
  </si>
  <si>
    <t>637个</t>
  </si>
  <si>
    <t>东堡村</t>
  </si>
  <si>
    <t>七级村</t>
  </si>
  <si>
    <t>南刘各庄村</t>
  </si>
  <si>
    <t>八各庄村</t>
  </si>
  <si>
    <t>侉店村</t>
  </si>
  <si>
    <t>前榆林庄村</t>
  </si>
  <si>
    <t>贾后疃村</t>
  </si>
  <si>
    <t>卜落垡村</t>
  </si>
  <si>
    <t>东刘庄村</t>
  </si>
  <si>
    <t>大甘棠村</t>
  </si>
  <si>
    <t>小甘棠村</t>
  </si>
  <si>
    <t>岔道村</t>
  </si>
  <si>
    <t>小豆各庄村</t>
  </si>
  <si>
    <t>武窑村</t>
  </si>
  <si>
    <t>崔家楼村</t>
  </si>
  <si>
    <t>大东各庄村</t>
  </si>
  <si>
    <t>小东各庄村</t>
  </si>
  <si>
    <t>谢楼村</t>
  </si>
  <si>
    <t>太子府村</t>
  </si>
  <si>
    <t>马驹桥镇</t>
  </si>
  <si>
    <t>杨秀店村</t>
  </si>
  <si>
    <t>郭村</t>
  </si>
  <si>
    <t>前银子村</t>
  </si>
  <si>
    <t>后银子村</t>
  </si>
  <si>
    <t>大杜社村</t>
  </si>
  <si>
    <t>前堰上村</t>
  </si>
  <si>
    <t>姚辛庄村</t>
  </si>
  <si>
    <t>陈各庄村</t>
  </si>
  <si>
    <t>南小营村</t>
  </si>
  <si>
    <t>西田阳村</t>
  </si>
  <si>
    <t>东田阳村</t>
  </si>
  <si>
    <t>小杜社村</t>
  </si>
  <si>
    <t>六郎庄村</t>
  </si>
  <si>
    <t>西马各庄村</t>
  </si>
  <si>
    <t>大松垡村</t>
  </si>
  <si>
    <t>神驹村</t>
  </si>
  <si>
    <t>柏福村</t>
  </si>
  <si>
    <t>宋庄镇</t>
  </si>
  <si>
    <t>高各庄村</t>
  </si>
  <si>
    <t>翟里村</t>
  </si>
  <si>
    <t>北寺庄村</t>
  </si>
  <si>
    <t>小杨各庄村</t>
  </si>
  <si>
    <t>任庄村</t>
  </si>
  <si>
    <t>辛店村</t>
  </si>
  <si>
    <t>喇嘛庄村</t>
  </si>
  <si>
    <t>邢各庄村</t>
  </si>
  <si>
    <t>丁各庄村</t>
  </si>
  <si>
    <t>菜园村</t>
  </si>
  <si>
    <t>小邓村</t>
  </si>
  <si>
    <t>大邓村</t>
  </si>
  <si>
    <t>师姑庄村</t>
  </si>
  <si>
    <t>北刘各庄村</t>
  </si>
  <si>
    <t>关辛庄村</t>
  </si>
  <si>
    <t>西赵村</t>
  </si>
  <si>
    <t>港北村</t>
  </si>
  <si>
    <t>郝各庄村</t>
  </si>
  <si>
    <t>管头</t>
  </si>
  <si>
    <t>葛渠村</t>
  </si>
  <si>
    <t>北窑上村</t>
  </si>
  <si>
    <t>内军庄村</t>
  </si>
  <si>
    <t>平家疃村</t>
  </si>
  <si>
    <t>小营村</t>
  </si>
  <si>
    <t>富豪村</t>
  </si>
  <si>
    <t>双埠头村</t>
  </si>
  <si>
    <t>沟渠庄</t>
  </si>
  <si>
    <t>台湖镇</t>
  </si>
  <si>
    <t>前营村</t>
  </si>
  <si>
    <t>109.97</t>
  </si>
  <si>
    <t>65982</t>
  </si>
  <si>
    <t>2</t>
  </si>
  <si>
    <t>江场村</t>
  </si>
  <si>
    <t>22.15</t>
  </si>
  <si>
    <t>13290</t>
  </si>
  <si>
    <t>1</t>
  </si>
  <si>
    <t>胡家垡村</t>
  </si>
  <si>
    <t>98.46</t>
  </si>
  <si>
    <t>59076</t>
  </si>
  <si>
    <t>唐大庄村</t>
  </si>
  <si>
    <t>108.18</t>
  </si>
  <si>
    <t>64908</t>
  </si>
  <si>
    <t>北姚园村</t>
  </si>
  <si>
    <t>157.14</t>
  </si>
  <si>
    <t>94284</t>
  </si>
  <si>
    <t>永隆屯村</t>
  </si>
  <si>
    <t>7.45</t>
  </si>
  <si>
    <t>4470</t>
  </si>
  <si>
    <t>西集镇</t>
  </si>
  <si>
    <t>2632.24亩</t>
  </si>
  <si>
    <t>1579344元</t>
  </si>
  <si>
    <t>47个</t>
  </si>
  <si>
    <t>690个</t>
  </si>
  <si>
    <t>西集村</t>
  </si>
  <si>
    <t>于辛庄村</t>
  </si>
  <si>
    <t>协各庄村</t>
  </si>
  <si>
    <t>侯各庄存</t>
  </si>
  <si>
    <t>胡庄村</t>
  </si>
  <si>
    <t>武辛庄村</t>
  </si>
  <si>
    <t>车屯村</t>
  </si>
  <si>
    <t>前东仪村</t>
  </si>
  <si>
    <t>史东仪村</t>
  </si>
  <si>
    <t>侯东仪村</t>
  </si>
  <si>
    <t>黄东仪村</t>
  </si>
  <si>
    <t>尹家河村</t>
  </si>
  <si>
    <t>林屯村</t>
  </si>
  <si>
    <t>岳上村</t>
  </si>
  <si>
    <t>石上村</t>
  </si>
  <si>
    <t>曹刘各庄村</t>
  </si>
  <si>
    <t>东辛庄村</t>
  </si>
  <si>
    <t>后寨府村</t>
  </si>
  <si>
    <t>小灰店村</t>
  </si>
  <si>
    <t>大沙务村</t>
  </si>
  <si>
    <t>小沙务村</t>
  </si>
  <si>
    <t>南小庄村</t>
  </si>
  <si>
    <t>安辛庄村</t>
  </si>
  <si>
    <t>肖家林村</t>
  </si>
  <si>
    <t>前寨府村</t>
  </si>
  <si>
    <t>桥上村</t>
  </si>
  <si>
    <t>牛牧屯村</t>
  </si>
  <si>
    <t>上坡村</t>
  </si>
  <si>
    <t>和合站村</t>
  </si>
  <si>
    <t>吕家湾村</t>
  </si>
  <si>
    <t>辛集村</t>
  </si>
  <si>
    <t>郎东村</t>
  </si>
  <si>
    <t>郎西村</t>
  </si>
  <si>
    <t>马坊村</t>
  </si>
  <si>
    <t>小辛庄村</t>
  </si>
  <si>
    <t>任辛庄村</t>
  </si>
  <si>
    <t>沙古堆村</t>
  </si>
  <si>
    <t>望君疃村</t>
  </si>
  <si>
    <t>杜柳棵村</t>
  </si>
  <si>
    <t>供给店村</t>
  </si>
  <si>
    <t>张各庄村</t>
  </si>
  <si>
    <t>老庄户村</t>
  </si>
  <si>
    <t>何各庄村</t>
  </si>
  <si>
    <t>冯各庄村</t>
  </si>
  <si>
    <t>金坨村</t>
  </si>
  <si>
    <t>王庄村</t>
  </si>
  <si>
    <t>耿楼村</t>
  </si>
  <si>
    <t>永乐店镇</t>
  </si>
  <si>
    <t>永乐店一村</t>
  </si>
  <si>
    <t>永乐店二村</t>
  </si>
  <si>
    <t>永乐店三村</t>
  </si>
  <si>
    <t>新西庄村</t>
  </si>
  <si>
    <t>陈新庄村</t>
  </si>
  <si>
    <t>邓庄村</t>
  </si>
  <si>
    <t>后甫村</t>
  </si>
  <si>
    <t>东张各庄村</t>
  </si>
  <si>
    <t>老槐庄村</t>
  </si>
  <si>
    <t>孔庄村</t>
  </si>
  <si>
    <t>大羊村</t>
  </si>
  <si>
    <t>小南地村</t>
  </si>
  <si>
    <t>南堤寺东村</t>
  </si>
  <si>
    <t>南堤寺西村</t>
  </si>
  <si>
    <t>小务村</t>
  </si>
  <si>
    <t>西槐庄村</t>
  </si>
  <si>
    <t>坚村</t>
  </si>
  <si>
    <t>小安村</t>
  </si>
  <si>
    <t>后营村</t>
  </si>
  <si>
    <t>马合店村</t>
  </si>
  <si>
    <t>鲁城村</t>
  </si>
  <si>
    <t>大务村</t>
  </si>
  <si>
    <t>德仁务前街村</t>
  </si>
  <si>
    <t>德仁务中街村</t>
  </si>
  <si>
    <t>德仁务后街村</t>
  </si>
  <si>
    <t>柴厂屯村</t>
  </si>
  <si>
    <t>后马坊村</t>
  </si>
  <si>
    <t>半截河村</t>
  </si>
  <si>
    <t>三垡村</t>
  </si>
  <si>
    <t>胡家村</t>
  </si>
  <si>
    <t>应寺村</t>
  </si>
  <si>
    <t>于家务乡</t>
  </si>
  <si>
    <t>于家务村</t>
  </si>
  <si>
    <t>南仪阁村</t>
  </si>
  <si>
    <t>北辛店村</t>
  </si>
  <si>
    <t>大耕垡村</t>
  </si>
  <si>
    <t>东马各庄村</t>
  </si>
  <si>
    <t>西马坊村</t>
  </si>
  <si>
    <t>神仙村</t>
  </si>
  <si>
    <t>果村</t>
  </si>
  <si>
    <t>渠头村</t>
  </si>
  <si>
    <t>满庄村</t>
  </si>
  <si>
    <t>王各庄村</t>
  </si>
  <si>
    <t>崔各庄村</t>
  </si>
  <si>
    <t>小海字村</t>
  </si>
  <si>
    <t>吴寺村</t>
  </si>
  <si>
    <t>仇庄村</t>
  </si>
  <si>
    <t>东垡村</t>
  </si>
  <si>
    <t>西垡村</t>
  </si>
  <si>
    <t>后伏村</t>
  </si>
  <si>
    <t>前伏村</t>
  </si>
  <si>
    <t>漷县镇</t>
  </si>
  <si>
    <t>漷县村</t>
  </si>
  <si>
    <t>中辛庄村</t>
  </si>
  <si>
    <t>郭庄村</t>
  </si>
  <si>
    <t>王楼村</t>
  </si>
  <si>
    <t>吴营村</t>
  </si>
  <si>
    <t>靛庄村</t>
  </si>
  <si>
    <t>许各庄村</t>
  </si>
  <si>
    <t>翟各庄村</t>
  </si>
  <si>
    <t>马务村</t>
  </si>
  <si>
    <t>苏庄村</t>
  </si>
  <si>
    <t>三黄庄村</t>
  </si>
  <si>
    <t>后地村</t>
  </si>
  <si>
    <t>沈庄村</t>
  </si>
  <si>
    <t>小香仪村</t>
  </si>
  <si>
    <t>大香仪村</t>
  </si>
  <si>
    <t>高庄村</t>
  </si>
  <si>
    <t>东黄垡村</t>
  </si>
  <si>
    <t>西黄垡村</t>
  </si>
  <si>
    <t>马堤村</t>
  </si>
  <si>
    <t>马头村</t>
  </si>
  <si>
    <t>石槽村</t>
  </si>
  <si>
    <t>毛庄村</t>
  </si>
  <si>
    <t>草厂村</t>
  </si>
  <si>
    <t>南丁庄村</t>
  </si>
  <si>
    <t>东鲁村</t>
  </si>
  <si>
    <t>西鲁村</t>
  </si>
  <si>
    <t>周起营村</t>
  </si>
  <si>
    <t>黄厂铺村</t>
  </si>
  <si>
    <t>北堤寺村</t>
  </si>
  <si>
    <t>觅子店村</t>
  </si>
  <si>
    <t>曹庄村</t>
  </si>
  <si>
    <t>侯黄庄村</t>
  </si>
  <si>
    <t>小屯村</t>
  </si>
  <si>
    <t>纪各庄村</t>
  </si>
  <si>
    <t>大柳树村</t>
  </si>
  <si>
    <t>军屯村</t>
  </si>
  <si>
    <t>后尖平村</t>
  </si>
  <si>
    <t>徐官屯村</t>
  </si>
  <si>
    <t>东定安村</t>
  </si>
  <si>
    <t>西定安村</t>
  </si>
  <si>
    <t>柏庄村</t>
  </si>
  <si>
    <t>李辛庄村</t>
  </si>
  <si>
    <t>尚武集村</t>
  </si>
  <si>
    <t>龙庄村</t>
  </si>
  <si>
    <t>南屯村</t>
  </si>
  <si>
    <t>穆家坟村</t>
  </si>
  <si>
    <t>军庄村</t>
  </si>
  <si>
    <t>边槐庄村</t>
  </si>
  <si>
    <t>罗庄村</t>
  </si>
  <si>
    <t>后元化村</t>
  </si>
  <si>
    <t>前元化村</t>
  </si>
  <si>
    <t>张家湾镇</t>
  </si>
  <si>
    <t>贾各庄村</t>
  </si>
  <si>
    <t>烧酒巷村</t>
  </si>
  <si>
    <t>牌楼营村</t>
  </si>
  <si>
    <t>齐善庄村</t>
  </si>
  <si>
    <t>南姚园村</t>
  </si>
  <si>
    <t>大辛庄村</t>
  </si>
  <si>
    <t>枣林庄村</t>
  </si>
  <si>
    <t>前街村</t>
  </si>
  <si>
    <t>三间房村</t>
  </si>
  <si>
    <t>样田村</t>
  </si>
  <si>
    <t>垡头村</t>
  </si>
  <si>
    <t>陆辛庄村</t>
  </si>
  <si>
    <t>北大化村</t>
  </si>
  <si>
    <t>大北关村</t>
  </si>
  <si>
    <t>小北关村</t>
  </si>
  <si>
    <t>柳营村</t>
  </si>
  <si>
    <t>坨堤村</t>
  </si>
  <si>
    <t>西永和屯村</t>
  </si>
  <si>
    <t>东永和屯村</t>
  </si>
  <si>
    <t>苍上村</t>
  </si>
  <si>
    <t>后坨村</t>
  </si>
  <si>
    <t>前青山村</t>
  </si>
  <si>
    <t>后南关村</t>
  </si>
  <si>
    <t>前南关村</t>
  </si>
  <si>
    <t>北仪阁村</t>
  </si>
  <si>
    <t>小耕垡村</t>
  </si>
  <si>
    <t>南大化</t>
  </si>
  <si>
    <t>工厂化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</si>
</sst>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2C2B2B"/>
      <name val="宋体"/>
      <charset val="134"/>
      <scheme val="minor"/>
    </font>
    <font>
      <sz val="12"/>
      <name val="宋体"/>
      <charset val="134"/>
    </font>
    <font>
      <sz val="12"/>
      <color rgb="FF2C2B2B"/>
      <name val="宋体"/>
      <charset val="134"/>
    </font>
    <font>
      <sz val="12"/>
      <color theme="1"/>
      <name val="宋体"/>
      <charset val="134"/>
    </font>
    <font>
      <sz val="12"/>
      <color rgb="FF676A6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"/>
  <sheetViews>
    <sheetView tabSelected="1" topLeftCell="A243" workbookViewId="0">
      <selection activeCell="C253" sqref="C253"/>
    </sheetView>
  </sheetViews>
  <sheetFormatPr defaultColWidth="9" defaultRowHeight="13.5" outlineLevelCol="5"/>
  <cols>
    <col min="1" max="1" width="14" customWidth="1"/>
    <col min="2" max="2" width="13.875" customWidth="1"/>
    <col min="3" max="3" width="14.375" customWidth="1"/>
    <col min="4" max="4" width="14.875" customWidth="1"/>
    <col min="5" max="5" width="14.25" customWidth="1"/>
    <col min="6" max="6" width="14.1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21" customHeight="1" spans="1:6">
      <c r="A2" s="2"/>
      <c r="B2" s="2"/>
      <c r="C2" s="3"/>
      <c r="D2" s="3"/>
      <c r="E2" s="4" t="s">
        <v>1</v>
      </c>
      <c r="F2" s="4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4.25" spans="1:6">
      <c r="A4" s="6" t="s">
        <v>8</v>
      </c>
      <c r="B4" s="7"/>
      <c r="C4" s="7" t="s">
        <v>9</v>
      </c>
      <c r="D4" s="7" t="s">
        <v>10</v>
      </c>
      <c r="E4" s="7" t="s">
        <v>11</v>
      </c>
      <c r="F4" s="7" t="s">
        <v>12</v>
      </c>
    </row>
    <row r="5" ht="14.25" spans="1:6">
      <c r="A5" s="6"/>
      <c r="B5" s="6" t="s">
        <v>13</v>
      </c>
      <c r="C5" s="7">
        <v>11</v>
      </c>
      <c r="D5" s="7">
        <v>6600</v>
      </c>
      <c r="E5" s="7"/>
      <c r="F5" s="7">
        <v>11</v>
      </c>
    </row>
    <row r="6" ht="14.25" spans="1:6">
      <c r="A6" s="6"/>
      <c r="B6" s="6" t="s">
        <v>14</v>
      </c>
      <c r="C6" s="7">
        <v>197.21</v>
      </c>
      <c r="D6" s="7">
        <v>118326</v>
      </c>
      <c r="E6" s="7"/>
      <c r="F6" s="7">
        <v>62</v>
      </c>
    </row>
    <row r="7" ht="14.25" spans="1:6">
      <c r="A7" s="6"/>
      <c r="B7" s="6" t="s">
        <v>15</v>
      </c>
      <c r="C7" s="8">
        <v>301.11</v>
      </c>
      <c r="D7" s="8">
        <v>180666</v>
      </c>
      <c r="E7" s="8"/>
      <c r="F7" s="8">
        <v>116</v>
      </c>
    </row>
    <row r="8" ht="14.25" spans="1:6">
      <c r="A8" s="6"/>
      <c r="B8" s="6" t="s">
        <v>16</v>
      </c>
      <c r="C8" s="8">
        <v>398.6</v>
      </c>
      <c r="D8" s="8">
        <v>239160</v>
      </c>
      <c r="E8" s="8"/>
      <c r="F8" s="8">
        <v>53</v>
      </c>
    </row>
    <row r="9" ht="14.25" spans="1:6">
      <c r="A9" s="6"/>
      <c r="B9" s="6" t="s">
        <v>17</v>
      </c>
      <c r="C9" s="8">
        <v>4</v>
      </c>
      <c r="D9" s="8">
        <v>2400</v>
      </c>
      <c r="E9" s="8"/>
      <c r="F9" s="8">
        <v>1</v>
      </c>
    </row>
    <row r="10" ht="14.25" spans="1:6">
      <c r="A10" s="6"/>
      <c r="B10" s="6" t="s">
        <v>18</v>
      </c>
      <c r="C10" s="8">
        <v>11.32</v>
      </c>
      <c r="D10" s="8">
        <v>6792</v>
      </c>
      <c r="E10" s="8"/>
      <c r="F10" s="8">
        <v>1</v>
      </c>
    </row>
    <row r="11" ht="14.25" spans="1:6">
      <c r="A11" s="6"/>
      <c r="B11" s="6" t="s">
        <v>19</v>
      </c>
      <c r="C11" s="8">
        <v>544.52</v>
      </c>
      <c r="D11" s="8">
        <v>326712</v>
      </c>
      <c r="E11" s="8"/>
      <c r="F11" s="8">
        <v>1</v>
      </c>
    </row>
    <row r="12" ht="14.25" spans="1:6">
      <c r="A12" s="6"/>
      <c r="B12" s="6" t="s">
        <v>20</v>
      </c>
      <c r="C12" s="8">
        <v>43.79</v>
      </c>
      <c r="D12" s="8">
        <v>26274</v>
      </c>
      <c r="E12" s="8"/>
      <c r="F12" s="8">
        <v>2</v>
      </c>
    </row>
    <row r="13" ht="14.25" spans="1:6">
      <c r="A13" s="6"/>
      <c r="B13" s="6" t="s">
        <v>21</v>
      </c>
      <c r="C13" s="8">
        <v>34.5</v>
      </c>
      <c r="D13" s="8">
        <v>20700</v>
      </c>
      <c r="E13" s="8"/>
      <c r="F13" s="8">
        <v>16</v>
      </c>
    </row>
    <row r="14" ht="14.25" spans="1:6">
      <c r="A14" s="6"/>
      <c r="B14" s="6" t="s">
        <v>22</v>
      </c>
      <c r="C14" s="8">
        <v>36.6</v>
      </c>
      <c r="D14" s="8">
        <v>21960</v>
      </c>
      <c r="E14" s="8"/>
      <c r="F14" s="8">
        <v>81</v>
      </c>
    </row>
    <row r="15" ht="14.25" spans="1:6">
      <c r="A15" s="6"/>
      <c r="B15" s="6" t="s">
        <v>23</v>
      </c>
      <c r="C15" s="8">
        <v>43.35</v>
      </c>
      <c r="D15" s="8">
        <v>26010</v>
      </c>
      <c r="E15" s="8"/>
      <c r="F15" s="8">
        <v>29</v>
      </c>
    </row>
    <row r="16" ht="14.25" spans="1:6">
      <c r="A16" s="6"/>
      <c r="B16" s="6" t="s">
        <v>24</v>
      </c>
      <c r="C16" s="8">
        <v>13.1</v>
      </c>
      <c r="D16" s="8">
        <v>7860</v>
      </c>
      <c r="E16" s="8"/>
      <c r="F16" s="8">
        <v>8</v>
      </c>
    </row>
    <row r="17" ht="14.25" spans="1:6">
      <c r="A17" s="6"/>
      <c r="B17" s="6" t="s">
        <v>25</v>
      </c>
      <c r="C17" s="8">
        <v>40</v>
      </c>
      <c r="D17" s="8">
        <v>24000</v>
      </c>
      <c r="E17" s="8"/>
      <c r="F17" s="8">
        <v>1</v>
      </c>
    </row>
    <row r="18" ht="14.25" spans="1:6">
      <c r="A18" s="6"/>
      <c r="B18" s="6" t="s">
        <v>26</v>
      </c>
      <c r="C18" s="8">
        <v>217.1</v>
      </c>
      <c r="D18" s="8">
        <v>130260</v>
      </c>
      <c r="E18" s="8"/>
      <c r="F18" s="8">
        <v>155</v>
      </c>
    </row>
    <row r="19" ht="14.25" spans="1:6">
      <c r="A19" s="6"/>
      <c r="B19" s="6" t="s">
        <v>27</v>
      </c>
      <c r="C19" s="8">
        <v>327.63</v>
      </c>
      <c r="D19" s="8">
        <v>196578</v>
      </c>
      <c r="E19" s="8"/>
      <c r="F19" s="8">
        <v>87</v>
      </c>
    </row>
    <row r="20" ht="14.25" spans="1:6">
      <c r="A20" s="6"/>
      <c r="B20" s="6" t="s">
        <v>28</v>
      </c>
      <c r="C20" s="8">
        <v>199.8</v>
      </c>
      <c r="D20" s="8">
        <v>119880</v>
      </c>
      <c r="E20" s="8"/>
      <c r="F20" s="8">
        <v>1</v>
      </c>
    </row>
    <row r="21" ht="14.25" spans="1:6">
      <c r="A21" s="6"/>
      <c r="B21" s="6" t="s">
        <v>29</v>
      </c>
      <c r="C21" s="8">
        <v>135</v>
      </c>
      <c r="D21" s="8">
        <v>81000</v>
      </c>
      <c r="E21" s="8"/>
      <c r="F21" s="8">
        <v>3</v>
      </c>
    </row>
    <row r="22" ht="14.25" spans="1:6">
      <c r="A22" s="6"/>
      <c r="B22" s="6" t="s">
        <v>30</v>
      </c>
      <c r="C22" s="8">
        <v>308.6</v>
      </c>
      <c r="D22" s="8">
        <v>185160</v>
      </c>
      <c r="E22" s="8"/>
      <c r="F22" s="8">
        <v>7</v>
      </c>
    </row>
    <row r="23" ht="14.25" spans="1:6">
      <c r="A23" s="6"/>
      <c r="B23" s="6" t="s">
        <v>31</v>
      </c>
      <c r="C23" s="8">
        <v>12.64</v>
      </c>
      <c r="D23" s="8">
        <v>7584</v>
      </c>
      <c r="E23" s="8"/>
      <c r="F23" s="8">
        <v>2</v>
      </c>
    </row>
    <row r="24" ht="14.25" spans="1:6">
      <c r="A24" s="7" t="s">
        <v>32</v>
      </c>
      <c r="B24" s="7"/>
      <c r="C24" s="9">
        <v>6973.91</v>
      </c>
      <c r="D24" s="9">
        <v>4184346</v>
      </c>
      <c r="E24" s="7">
        <v>17</v>
      </c>
      <c r="F24" s="7">
        <v>40</v>
      </c>
    </row>
    <row r="25" ht="14.25" spans="1:6">
      <c r="A25" s="7"/>
      <c r="B25" s="7" t="s">
        <v>33</v>
      </c>
      <c r="C25" s="9">
        <v>540.92</v>
      </c>
      <c r="D25" s="9">
        <v>324552</v>
      </c>
      <c r="E25" s="7"/>
      <c r="F25" s="7">
        <v>2</v>
      </c>
    </row>
    <row r="26" ht="14.25" spans="1:6">
      <c r="A26" s="8"/>
      <c r="B26" s="7" t="s">
        <v>34</v>
      </c>
      <c r="C26" s="9">
        <v>84.88</v>
      </c>
      <c r="D26" s="9">
        <v>50928</v>
      </c>
      <c r="E26" s="7"/>
      <c r="F26" s="7">
        <v>1</v>
      </c>
    </row>
    <row r="27" ht="14.25" spans="1:6">
      <c r="A27" s="8"/>
      <c r="B27" s="8" t="s">
        <v>35</v>
      </c>
      <c r="C27" s="10">
        <v>639.5</v>
      </c>
      <c r="D27" s="10">
        <v>383700</v>
      </c>
      <c r="E27" s="8"/>
      <c r="F27" s="8">
        <v>1</v>
      </c>
    </row>
    <row r="28" ht="14.25" spans="1:6">
      <c r="A28" s="8"/>
      <c r="B28" s="8" t="s">
        <v>36</v>
      </c>
      <c r="C28" s="10">
        <v>967</v>
      </c>
      <c r="D28" s="10">
        <v>580200</v>
      </c>
      <c r="E28" s="8"/>
      <c r="F28" s="8">
        <v>1</v>
      </c>
    </row>
    <row r="29" ht="14.25" spans="1:6">
      <c r="A29" s="8"/>
      <c r="B29" s="8" t="s">
        <v>37</v>
      </c>
      <c r="C29" s="10">
        <v>98.87</v>
      </c>
      <c r="D29" s="10">
        <v>59322</v>
      </c>
      <c r="E29" s="8"/>
      <c r="F29" s="8">
        <v>7</v>
      </c>
    </row>
    <row r="30" ht="14.25" spans="1:6">
      <c r="A30" s="8"/>
      <c r="B30" s="8" t="s">
        <v>38</v>
      </c>
      <c r="C30" s="10">
        <v>42.14</v>
      </c>
      <c r="D30" s="10">
        <v>25284</v>
      </c>
      <c r="E30" s="8"/>
      <c r="F30" s="8">
        <v>5</v>
      </c>
    </row>
    <row r="31" ht="14.25" spans="1:6">
      <c r="A31" s="8"/>
      <c r="B31" s="8" t="s">
        <v>39</v>
      </c>
      <c r="C31" s="10">
        <v>82.01</v>
      </c>
      <c r="D31" s="10">
        <v>49206</v>
      </c>
      <c r="E31" s="8"/>
      <c r="F31" s="8">
        <v>2</v>
      </c>
    </row>
    <row r="32" ht="14.25" spans="1:6">
      <c r="A32" s="8"/>
      <c r="B32" s="8" t="s">
        <v>40</v>
      </c>
      <c r="C32" s="10">
        <v>26.6</v>
      </c>
      <c r="D32" s="10">
        <v>15960</v>
      </c>
      <c r="E32" s="8"/>
      <c r="F32" s="8">
        <v>1</v>
      </c>
    </row>
    <row r="33" ht="14.25" spans="1:6">
      <c r="A33" s="8"/>
      <c r="B33" s="8" t="s">
        <v>41</v>
      </c>
      <c r="C33" s="10">
        <v>45.15</v>
      </c>
      <c r="D33" s="10">
        <v>27090</v>
      </c>
      <c r="E33" s="8"/>
      <c r="F33" s="8">
        <v>2</v>
      </c>
    </row>
    <row r="34" ht="14.25" spans="1:6">
      <c r="A34" s="8"/>
      <c r="B34" s="8" t="s">
        <v>42</v>
      </c>
      <c r="C34" s="10">
        <v>384.33</v>
      </c>
      <c r="D34" s="10">
        <v>230598</v>
      </c>
      <c r="E34" s="8"/>
      <c r="F34" s="8">
        <v>6</v>
      </c>
    </row>
    <row r="35" ht="14.25" spans="1:6">
      <c r="A35" s="8"/>
      <c r="B35" s="8" t="s">
        <v>43</v>
      </c>
      <c r="C35" s="10">
        <v>637.14</v>
      </c>
      <c r="D35" s="10">
        <v>382284</v>
      </c>
      <c r="E35" s="8"/>
      <c r="F35" s="8">
        <v>2</v>
      </c>
    </row>
    <row r="36" ht="14.25" spans="1:6">
      <c r="A36" s="8"/>
      <c r="B36" s="8" t="s">
        <v>44</v>
      </c>
      <c r="C36" s="10">
        <v>33.46</v>
      </c>
      <c r="D36" s="10">
        <v>20076</v>
      </c>
      <c r="E36" s="8"/>
      <c r="F36" s="8">
        <v>2</v>
      </c>
    </row>
    <row r="37" ht="14.25" spans="1:6">
      <c r="A37" s="8"/>
      <c r="B37" s="8" t="s">
        <v>45</v>
      </c>
      <c r="C37" s="10">
        <v>659</v>
      </c>
      <c r="D37" s="10">
        <v>395400</v>
      </c>
      <c r="E37" s="8"/>
      <c r="F37" s="8">
        <v>1</v>
      </c>
    </row>
    <row r="38" ht="14.25" spans="1:6">
      <c r="A38" s="8"/>
      <c r="B38" s="8" t="s">
        <v>46</v>
      </c>
      <c r="C38" s="10">
        <v>570</v>
      </c>
      <c r="D38" s="10">
        <v>342000</v>
      </c>
      <c r="E38" s="8"/>
      <c r="F38" s="8">
        <v>1</v>
      </c>
    </row>
    <row r="39" ht="14.25" spans="1:6">
      <c r="A39" s="8"/>
      <c r="B39" s="8" t="s">
        <v>47</v>
      </c>
      <c r="C39" s="10">
        <v>502</v>
      </c>
      <c r="D39" s="10">
        <v>301200</v>
      </c>
      <c r="E39" s="8"/>
      <c r="F39" s="8">
        <v>2</v>
      </c>
    </row>
    <row r="40" ht="14.25" spans="1:6">
      <c r="A40" s="8"/>
      <c r="B40" s="8" t="s">
        <v>48</v>
      </c>
      <c r="C40" s="10">
        <v>1616.21</v>
      </c>
      <c r="D40" s="10">
        <v>969726</v>
      </c>
      <c r="E40" s="8"/>
      <c r="F40" s="8">
        <v>3</v>
      </c>
    </row>
    <row r="41" ht="14.25" spans="1:6">
      <c r="A41" s="8"/>
      <c r="B41" s="8" t="s">
        <v>49</v>
      </c>
      <c r="C41" s="10">
        <v>44.7</v>
      </c>
      <c r="D41" s="10">
        <v>26820</v>
      </c>
      <c r="E41" s="8"/>
      <c r="F41" s="8">
        <v>1</v>
      </c>
    </row>
    <row r="42" ht="14.25" spans="1:6">
      <c r="A42" s="5" t="s">
        <v>50</v>
      </c>
      <c r="B42" s="5"/>
      <c r="C42" s="5">
        <v>2092.74</v>
      </c>
      <c r="D42" s="5">
        <v>1255644</v>
      </c>
      <c r="E42" s="5">
        <v>27</v>
      </c>
      <c r="F42" s="5">
        <v>903</v>
      </c>
    </row>
    <row r="43" ht="14.25" spans="1:6">
      <c r="A43" s="5"/>
      <c r="B43" s="11" t="s">
        <v>51</v>
      </c>
      <c r="C43" s="11">
        <v>10.5</v>
      </c>
      <c r="D43" s="11">
        <f t="shared" ref="D43:D69" si="0">C43*600</f>
        <v>6300</v>
      </c>
      <c r="E43" s="5"/>
      <c r="F43" s="11">
        <v>2</v>
      </c>
    </row>
    <row r="44" ht="14.25" spans="1:6">
      <c r="A44" s="12"/>
      <c r="B44" s="11" t="s">
        <v>52</v>
      </c>
      <c r="C44" s="11">
        <v>257.08</v>
      </c>
      <c r="D44" s="11">
        <f t="shared" si="0"/>
        <v>154248</v>
      </c>
      <c r="E44" s="5"/>
      <c r="F44" s="11">
        <v>52</v>
      </c>
    </row>
    <row r="45" ht="14.25" spans="1:6">
      <c r="A45" s="12"/>
      <c r="B45" s="11" t="s">
        <v>53</v>
      </c>
      <c r="C45" s="11">
        <v>266.8</v>
      </c>
      <c r="D45" s="11">
        <f t="shared" si="0"/>
        <v>160080</v>
      </c>
      <c r="E45" s="12"/>
      <c r="F45" s="11">
        <v>23</v>
      </c>
    </row>
    <row r="46" ht="14.25" spans="1:6">
      <c r="A46" s="12"/>
      <c r="B46" s="11" t="s">
        <v>54</v>
      </c>
      <c r="C46" s="11">
        <v>114.1</v>
      </c>
      <c r="D46" s="11">
        <f t="shared" si="0"/>
        <v>68460</v>
      </c>
      <c r="E46" s="12"/>
      <c r="F46" s="11">
        <v>46</v>
      </c>
    </row>
    <row r="47" ht="14.25" spans="1:6">
      <c r="A47" s="12"/>
      <c r="B47" s="11" t="s">
        <v>55</v>
      </c>
      <c r="C47" s="11">
        <v>63.72</v>
      </c>
      <c r="D47" s="11">
        <f t="shared" si="0"/>
        <v>38232</v>
      </c>
      <c r="E47" s="12"/>
      <c r="F47" s="11">
        <v>62</v>
      </c>
    </row>
    <row r="48" ht="14.25" spans="1:6">
      <c r="A48" s="12"/>
      <c r="B48" s="11" t="s">
        <v>56</v>
      </c>
      <c r="C48" s="11">
        <v>59.5</v>
      </c>
      <c r="D48" s="11">
        <f t="shared" si="0"/>
        <v>35700</v>
      </c>
      <c r="E48" s="12"/>
      <c r="F48" s="11">
        <v>7</v>
      </c>
    </row>
    <row r="49" ht="14.25" spans="1:6">
      <c r="A49" s="12"/>
      <c r="B49" s="11" t="s">
        <v>57</v>
      </c>
      <c r="C49" s="11">
        <v>58.2</v>
      </c>
      <c r="D49" s="11">
        <f t="shared" si="0"/>
        <v>34920</v>
      </c>
      <c r="E49" s="12"/>
      <c r="F49" s="11">
        <v>36</v>
      </c>
    </row>
    <row r="50" ht="14.25" spans="1:6">
      <c r="A50" s="12"/>
      <c r="B50" s="11" t="s">
        <v>58</v>
      </c>
      <c r="C50" s="11">
        <v>48.89</v>
      </c>
      <c r="D50" s="11">
        <f t="shared" si="0"/>
        <v>29334</v>
      </c>
      <c r="E50" s="12"/>
      <c r="F50" s="11">
        <v>44</v>
      </c>
    </row>
    <row r="51" ht="14.25" spans="1:6">
      <c r="A51" s="12"/>
      <c r="B51" s="11" t="s">
        <v>59</v>
      </c>
      <c r="C51" s="11">
        <v>105.92</v>
      </c>
      <c r="D51" s="11">
        <f t="shared" si="0"/>
        <v>63552</v>
      </c>
      <c r="E51" s="12"/>
      <c r="F51" s="11">
        <v>56</v>
      </c>
    </row>
    <row r="52" ht="14.25" spans="1:6">
      <c r="A52" s="12"/>
      <c r="B52" s="11" t="s">
        <v>60</v>
      </c>
      <c r="C52" s="11">
        <v>12.7</v>
      </c>
      <c r="D52" s="11">
        <f t="shared" si="0"/>
        <v>7620</v>
      </c>
      <c r="E52" s="12"/>
      <c r="F52" s="11">
        <v>20</v>
      </c>
    </row>
    <row r="53" ht="14.25" spans="1:6">
      <c r="A53" s="12"/>
      <c r="B53" s="11" t="s">
        <v>61</v>
      </c>
      <c r="C53" s="11">
        <v>66.97</v>
      </c>
      <c r="D53" s="11">
        <f t="shared" si="0"/>
        <v>40182</v>
      </c>
      <c r="E53" s="12"/>
      <c r="F53" s="11">
        <v>26</v>
      </c>
    </row>
    <row r="54" ht="14.25" spans="1:6">
      <c r="A54" s="12"/>
      <c r="B54" s="11" t="s">
        <v>62</v>
      </c>
      <c r="C54" s="11">
        <v>22.62</v>
      </c>
      <c r="D54" s="11">
        <f t="shared" si="0"/>
        <v>13572</v>
      </c>
      <c r="E54" s="12"/>
      <c r="F54" s="11">
        <v>12</v>
      </c>
    </row>
    <row r="55" ht="14.25" spans="1:6">
      <c r="A55" s="12"/>
      <c r="B55" s="11" t="s">
        <v>63</v>
      </c>
      <c r="C55" s="11">
        <v>29.2</v>
      </c>
      <c r="D55" s="11">
        <f t="shared" si="0"/>
        <v>17520</v>
      </c>
      <c r="E55" s="12"/>
      <c r="F55" s="11">
        <v>14</v>
      </c>
    </row>
    <row r="56" ht="14.25" spans="1:6">
      <c r="A56" s="12"/>
      <c r="B56" s="11" t="s">
        <v>64</v>
      </c>
      <c r="C56" s="11">
        <v>106.85</v>
      </c>
      <c r="D56" s="11">
        <f t="shared" si="0"/>
        <v>64110</v>
      </c>
      <c r="E56" s="12"/>
      <c r="F56" s="11">
        <v>27</v>
      </c>
    </row>
    <row r="57" ht="14.25" spans="1:6">
      <c r="A57" s="12"/>
      <c r="B57" s="11" t="s">
        <v>65</v>
      </c>
      <c r="C57" s="11">
        <v>23.9</v>
      </c>
      <c r="D57" s="11">
        <f t="shared" si="0"/>
        <v>14340</v>
      </c>
      <c r="E57" s="12"/>
      <c r="F57" s="11">
        <v>25</v>
      </c>
    </row>
    <row r="58" ht="14.25" spans="1:6">
      <c r="A58" s="12"/>
      <c r="B58" s="11" t="s">
        <v>66</v>
      </c>
      <c r="C58" s="11">
        <v>41.9</v>
      </c>
      <c r="D58" s="11">
        <f t="shared" si="0"/>
        <v>25140</v>
      </c>
      <c r="E58" s="12"/>
      <c r="F58" s="11">
        <v>19</v>
      </c>
    </row>
    <row r="59" ht="14.25" spans="1:6">
      <c r="A59" s="12"/>
      <c r="B59" s="11" t="s">
        <v>67</v>
      </c>
      <c r="C59" s="11">
        <v>13.1</v>
      </c>
      <c r="D59" s="11">
        <f t="shared" si="0"/>
        <v>7860</v>
      </c>
      <c r="E59" s="12"/>
      <c r="F59" s="11">
        <v>8</v>
      </c>
    </row>
    <row r="60" ht="14.25" spans="1:6">
      <c r="A60" s="12"/>
      <c r="B60" s="11" t="s">
        <v>68</v>
      </c>
      <c r="C60" s="11">
        <v>45.6</v>
      </c>
      <c r="D60" s="11">
        <f t="shared" si="0"/>
        <v>27360</v>
      </c>
      <c r="E60" s="12"/>
      <c r="F60" s="11">
        <v>30</v>
      </c>
    </row>
    <row r="61" ht="14.25" spans="1:6">
      <c r="A61" s="12"/>
      <c r="B61" s="11" t="s">
        <v>69</v>
      </c>
      <c r="C61" s="11">
        <v>2</v>
      </c>
      <c r="D61" s="11">
        <f t="shared" si="0"/>
        <v>1200</v>
      </c>
      <c r="E61" s="12"/>
      <c r="F61" s="11">
        <v>1</v>
      </c>
    </row>
    <row r="62" ht="14.25" spans="1:6">
      <c r="A62" s="12"/>
      <c r="B62" s="11" t="s">
        <v>70</v>
      </c>
      <c r="C62" s="11">
        <v>10</v>
      </c>
      <c r="D62" s="11">
        <f t="shared" si="0"/>
        <v>6000</v>
      </c>
      <c r="E62" s="12"/>
      <c r="F62" s="11">
        <v>1</v>
      </c>
    </row>
    <row r="63" ht="14.25" spans="1:6">
      <c r="A63" s="12"/>
      <c r="B63" s="11" t="s">
        <v>71</v>
      </c>
      <c r="C63" s="11">
        <v>14.7</v>
      </c>
      <c r="D63" s="11">
        <f t="shared" si="0"/>
        <v>8820</v>
      </c>
      <c r="E63" s="12"/>
      <c r="F63" s="11">
        <v>7</v>
      </c>
    </row>
    <row r="64" ht="14.25" spans="1:6">
      <c r="A64" s="12"/>
      <c r="B64" s="11" t="s">
        <v>72</v>
      </c>
      <c r="C64" s="11">
        <v>20.74</v>
      </c>
      <c r="D64" s="11">
        <f t="shared" si="0"/>
        <v>12444</v>
      </c>
      <c r="E64" s="12"/>
      <c r="F64" s="11">
        <v>19</v>
      </c>
    </row>
    <row r="65" ht="14.25" spans="1:6">
      <c r="A65" s="12"/>
      <c r="B65" s="11" t="s">
        <v>73</v>
      </c>
      <c r="C65" s="11">
        <v>385.47</v>
      </c>
      <c r="D65" s="11">
        <f t="shared" si="0"/>
        <v>231282</v>
      </c>
      <c r="E65" s="12"/>
      <c r="F65" s="11">
        <v>294</v>
      </c>
    </row>
    <row r="66" ht="14.25" spans="1:6">
      <c r="A66" s="12"/>
      <c r="B66" s="11" t="s">
        <v>74</v>
      </c>
      <c r="C66" s="11">
        <v>41.68</v>
      </c>
      <c r="D66" s="11">
        <f t="shared" si="0"/>
        <v>25008</v>
      </c>
      <c r="E66" s="12"/>
      <c r="F66" s="11">
        <v>2</v>
      </c>
    </row>
    <row r="67" ht="14.25" spans="1:6">
      <c r="A67" s="12"/>
      <c r="B67" s="11" t="s">
        <v>75</v>
      </c>
      <c r="C67" s="11">
        <v>161.4</v>
      </c>
      <c r="D67" s="11">
        <f t="shared" si="0"/>
        <v>96840</v>
      </c>
      <c r="E67" s="12"/>
      <c r="F67" s="11">
        <v>50</v>
      </c>
    </row>
    <row r="68" ht="14.25" spans="1:6">
      <c r="A68" s="12"/>
      <c r="B68" s="11" t="s">
        <v>76</v>
      </c>
      <c r="C68" s="11">
        <v>92.9</v>
      </c>
      <c r="D68" s="11">
        <f t="shared" si="0"/>
        <v>55740</v>
      </c>
      <c r="E68" s="12"/>
      <c r="F68" s="11">
        <v>11</v>
      </c>
    </row>
    <row r="69" ht="14.25" spans="1:6">
      <c r="A69" s="12"/>
      <c r="B69" s="11" t="s">
        <v>77</v>
      </c>
      <c r="C69" s="11">
        <v>16.3</v>
      </c>
      <c r="D69" s="11">
        <f t="shared" si="0"/>
        <v>9780</v>
      </c>
      <c r="E69" s="12"/>
      <c r="F69" s="11">
        <v>9</v>
      </c>
    </row>
    <row r="70" ht="14.25" spans="1:6">
      <c r="A70" s="7" t="s">
        <v>78</v>
      </c>
      <c r="B70" s="8"/>
      <c r="C70" s="13">
        <v>503.35</v>
      </c>
      <c r="D70" s="13">
        <v>302010</v>
      </c>
      <c r="E70" s="7">
        <v>6</v>
      </c>
      <c r="F70" s="8">
        <v>9</v>
      </c>
    </row>
    <row r="71" ht="14.25" spans="1:6">
      <c r="A71" s="7"/>
      <c r="B71" s="6" t="s">
        <v>79</v>
      </c>
      <c r="C71" s="6" t="s">
        <v>80</v>
      </c>
      <c r="D71" s="6" t="s">
        <v>81</v>
      </c>
      <c r="E71" s="7"/>
      <c r="F71" s="6" t="s">
        <v>82</v>
      </c>
    </row>
    <row r="72" ht="14.25" spans="1:6">
      <c r="A72" s="7"/>
      <c r="B72" s="6" t="s">
        <v>83</v>
      </c>
      <c r="C72" s="6" t="s">
        <v>84</v>
      </c>
      <c r="D72" s="6" t="s">
        <v>85</v>
      </c>
      <c r="E72" s="7"/>
      <c r="F72" s="6" t="s">
        <v>86</v>
      </c>
    </row>
    <row r="73" ht="14.25" spans="1:6">
      <c r="A73" s="7"/>
      <c r="B73" s="6" t="s">
        <v>87</v>
      </c>
      <c r="C73" s="6" t="s">
        <v>88</v>
      </c>
      <c r="D73" s="6" t="s">
        <v>89</v>
      </c>
      <c r="E73" s="8"/>
      <c r="F73" s="6" t="s">
        <v>82</v>
      </c>
    </row>
    <row r="74" ht="14.25" spans="1:6">
      <c r="A74" s="7"/>
      <c r="B74" s="6" t="s">
        <v>90</v>
      </c>
      <c r="C74" s="6" t="s">
        <v>91</v>
      </c>
      <c r="D74" s="6" t="s">
        <v>92</v>
      </c>
      <c r="E74" s="8"/>
      <c r="F74" s="6" t="s">
        <v>82</v>
      </c>
    </row>
    <row r="75" ht="14.25" spans="1:6">
      <c r="A75" s="7"/>
      <c r="B75" s="6" t="s">
        <v>93</v>
      </c>
      <c r="C75" s="6" t="s">
        <v>94</v>
      </c>
      <c r="D75" s="6" t="s">
        <v>95</v>
      </c>
      <c r="E75" s="8"/>
      <c r="F75" s="6" t="s">
        <v>86</v>
      </c>
    </row>
    <row r="76" ht="14.25" spans="1:6">
      <c r="A76" s="7"/>
      <c r="B76" s="6" t="s">
        <v>96</v>
      </c>
      <c r="C76" s="6" t="s">
        <v>97</v>
      </c>
      <c r="D76" s="6" t="s">
        <v>98</v>
      </c>
      <c r="E76" s="8"/>
      <c r="F76" s="6" t="s">
        <v>86</v>
      </c>
    </row>
    <row r="77" ht="14.25" spans="1:6">
      <c r="A77" s="5" t="s">
        <v>99</v>
      </c>
      <c r="B77" s="5"/>
      <c r="C77" s="5" t="s">
        <v>100</v>
      </c>
      <c r="D77" s="5" t="s">
        <v>101</v>
      </c>
      <c r="E77" s="5" t="s">
        <v>102</v>
      </c>
      <c r="F77" s="5" t="s">
        <v>103</v>
      </c>
    </row>
    <row r="78" ht="14.25" spans="1:6">
      <c r="A78" s="12"/>
      <c r="B78" s="14" t="s">
        <v>104</v>
      </c>
      <c r="C78" s="14">
        <v>63</v>
      </c>
      <c r="D78" s="14">
        <v>37800</v>
      </c>
      <c r="E78" s="14"/>
      <c r="F78" s="14">
        <v>1</v>
      </c>
    </row>
    <row r="79" ht="14.25" spans="1:6">
      <c r="A79" s="12"/>
      <c r="B79" s="14" t="s">
        <v>105</v>
      </c>
      <c r="C79" s="14">
        <v>78.98</v>
      </c>
      <c r="D79" s="14">
        <v>47388</v>
      </c>
      <c r="E79" s="14"/>
      <c r="F79" s="14">
        <v>4</v>
      </c>
    </row>
    <row r="80" ht="14.25" spans="1:6">
      <c r="A80" s="12"/>
      <c r="B80" s="14" t="s">
        <v>106</v>
      </c>
      <c r="C80" s="14">
        <v>137.83</v>
      </c>
      <c r="D80" s="14">
        <v>82698</v>
      </c>
      <c r="E80" s="14"/>
      <c r="F80" s="14">
        <v>3</v>
      </c>
    </row>
    <row r="81" ht="14.25" spans="1:6">
      <c r="A81" s="12"/>
      <c r="B81" s="14" t="s">
        <v>107</v>
      </c>
      <c r="C81" s="14">
        <v>133.46</v>
      </c>
      <c r="D81" s="14">
        <v>80076</v>
      </c>
      <c r="E81" s="14"/>
      <c r="F81" s="14">
        <v>27</v>
      </c>
    </row>
    <row r="82" ht="14.25" spans="1:6">
      <c r="A82" s="12"/>
      <c r="B82" s="14" t="s">
        <v>108</v>
      </c>
      <c r="C82" s="14">
        <v>94</v>
      </c>
      <c r="D82" s="14">
        <v>56400</v>
      </c>
      <c r="E82" s="14"/>
      <c r="F82" s="14">
        <v>3</v>
      </c>
    </row>
    <row r="83" ht="14.25" spans="1:6">
      <c r="A83" s="12"/>
      <c r="B83" s="14" t="s">
        <v>109</v>
      </c>
      <c r="C83" s="14">
        <v>2.7</v>
      </c>
      <c r="D83" s="14">
        <v>1620</v>
      </c>
      <c r="E83" s="14"/>
      <c r="F83" s="14">
        <v>1</v>
      </c>
    </row>
    <row r="84" ht="14.25" spans="1:6">
      <c r="A84" s="12"/>
      <c r="B84" s="14" t="s">
        <v>110</v>
      </c>
      <c r="C84" s="14">
        <v>27</v>
      </c>
      <c r="D84" s="14">
        <v>16200</v>
      </c>
      <c r="E84" s="14"/>
      <c r="F84" s="14">
        <v>1</v>
      </c>
    </row>
    <row r="85" ht="14.25" spans="1:6">
      <c r="A85" s="12"/>
      <c r="B85" s="14" t="s">
        <v>111</v>
      </c>
      <c r="C85" s="14">
        <v>18.4</v>
      </c>
      <c r="D85" s="14">
        <v>11040</v>
      </c>
      <c r="E85" s="14"/>
      <c r="F85" s="14">
        <v>2</v>
      </c>
    </row>
    <row r="86" ht="14.25" spans="1:6">
      <c r="A86" s="12"/>
      <c r="B86" s="14" t="s">
        <v>112</v>
      </c>
      <c r="C86" s="14">
        <v>4.5</v>
      </c>
      <c r="D86" s="14">
        <v>2700</v>
      </c>
      <c r="E86" s="14"/>
      <c r="F86" s="14">
        <v>2</v>
      </c>
    </row>
    <row r="87" ht="14.25" spans="1:6">
      <c r="A87" s="12"/>
      <c r="B87" s="14" t="s">
        <v>113</v>
      </c>
      <c r="C87" s="14">
        <v>4</v>
      </c>
      <c r="D87" s="14">
        <v>2400</v>
      </c>
      <c r="E87" s="14"/>
      <c r="F87" s="14">
        <v>2</v>
      </c>
    </row>
    <row r="88" ht="14.25" spans="1:6">
      <c r="A88" s="12"/>
      <c r="B88" s="14" t="s">
        <v>114</v>
      </c>
      <c r="C88" s="14">
        <v>21.08</v>
      </c>
      <c r="D88" s="14">
        <v>12648</v>
      </c>
      <c r="E88" s="14"/>
      <c r="F88" s="14">
        <v>2</v>
      </c>
    </row>
    <row r="89" ht="14.25" spans="1:6">
      <c r="A89" s="12"/>
      <c r="B89" s="14" t="s">
        <v>115</v>
      </c>
      <c r="C89" s="14">
        <v>3</v>
      </c>
      <c r="D89" s="14">
        <v>1800</v>
      </c>
      <c r="E89" s="14"/>
      <c r="F89" s="14">
        <v>2</v>
      </c>
    </row>
    <row r="90" ht="14.25" spans="1:6">
      <c r="A90" s="12"/>
      <c r="B90" s="14" t="s">
        <v>116</v>
      </c>
      <c r="C90" s="14">
        <v>57.17</v>
      </c>
      <c r="D90" s="14">
        <v>34302</v>
      </c>
      <c r="E90" s="14"/>
      <c r="F90" s="14">
        <v>2</v>
      </c>
    </row>
    <row r="91" ht="14.25" spans="1:6">
      <c r="A91" s="12"/>
      <c r="B91" s="14" t="s">
        <v>117</v>
      </c>
      <c r="C91" s="14">
        <v>28.76</v>
      </c>
      <c r="D91" s="14">
        <v>17256</v>
      </c>
      <c r="E91" s="14"/>
      <c r="F91" s="14">
        <v>13</v>
      </c>
    </row>
    <row r="92" ht="14.25" spans="1:6">
      <c r="A92" s="12"/>
      <c r="B92" s="14" t="s">
        <v>118</v>
      </c>
      <c r="C92" s="14">
        <v>29.97</v>
      </c>
      <c r="D92" s="14">
        <v>17982</v>
      </c>
      <c r="E92" s="14"/>
      <c r="F92" s="14">
        <v>8</v>
      </c>
    </row>
    <row r="93" ht="14.25" spans="1:6">
      <c r="A93" s="12"/>
      <c r="B93" s="14" t="s">
        <v>119</v>
      </c>
      <c r="C93" s="14">
        <v>39</v>
      </c>
      <c r="D93" s="14">
        <v>23400</v>
      </c>
      <c r="E93" s="14"/>
      <c r="F93" s="14">
        <v>1</v>
      </c>
    </row>
    <row r="94" ht="14.25" spans="1:6">
      <c r="A94" s="12"/>
      <c r="B94" s="14" t="s">
        <v>120</v>
      </c>
      <c r="C94" s="14">
        <v>8.5</v>
      </c>
      <c r="D94" s="14">
        <v>5100</v>
      </c>
      <c r="E94" s="14"/>
      <c r="F94" s="14">
        <v>21</v>
      </c>
    </row>
    <row r="95" ht="14.25" spans="1:6">
      <c r="A95" s="12"/>
      <c r="B95" s="14" t="s">
        <v>121</v>
      </c>
      <c r="C95" s="14">
        <v>110.81</v>
      </c>
      <c r="D95" s="14">
        <v>66486</v>
      </c>
      <c r="E95" s="14"/>
      <c r="F95" s="14">
        <v>6</v>
      </c>
    </row>
    <row r="96" ht="14.25" spans="1:6">
      <c r="A96" s="12"/>
      <c r="B96" s="14" t="s">
        <v>122</v>
      </c>
      <c r="C96" s="14">
        <v>23.11</v>
      </c>
      <c r="D96" s="14">
        <v>13866</v>
      </c>
      <c r="E96" s="14"/>
      <c r="F96" s="14">
        <v>23</v>
      </c>
    </row>
    <row r="97" ht="14.25" spans="1:6">
      <c r="A97" s="12"/>
      <c r="B97" s="14" t="s">
        <v>123</v>
      </c>
      <c r="C97" s="14">
        <v>199.9</v>
      </c>
      <c r="D97" s="14">
        <v>119940</v>
      </c>
      <c r="E97" s="14"/>
      <c r="F97" s="14">
        <v>6</v>
      </c>
    </row>
    <row r="98" ht="14.25" spans="1:6">
      <c r="A98" s="12"/>
      <c r="B98" s="14" t="s">
        <v>124</v>
      </c>
      <c r="C98" s="14">
        <v>21.24</v>
      </c>
      <c r="D98" s="14">
        <v>12744</v>
      </c>
      <c r="E98" s="14"/>
      <c r="F98" s="14">
        <v>13</v>
      </c>
    </row>
    <row r="99" ht="14.25" spans="1:6">
      <c r="A99" s="12"/>
      <c r="B99" s="14" t="s">
        <v>125</v>
      </c>
      <c r="C99" s="14">
        <v>77.3</v>
      </c>
      <c r="D99" s="14">
        <v>46380</v>
      </c>
      <c r="E99" s="14"/>
      <c r="F99" s="14">
        <v>1</v>
      </c>
    </row>
    <row r="100" ht="14.25" spans="1:6">
      <c r="A100" s="12"/>
      <c r="B100" s="14" t="s">
        <v>126</v>
      </c>
      <c r="C100" s="14">
        <v>4.06</v>
      </c>
      <c r="D100" s="14">
        <v>2436</v>
      </c>
      <c r="E100" s="14"/>
      <c r="F100" s="14">
        <v>6</v>
      </c>
    </row>
    <row r="101" ht="14.25" spans="1:6">
      <c r="A101" s="12"/>
      <c r="B101" s="14" t="s">
        <v>127</v>
      </c>
      <c r="C101" s="14">
        <v>64.93</v>
      </c>
      <c r="D101" s="14">
        <v>38958</v>
      </c>
      <c r="E101" s="14"/>
      <c r="F101" s="14">
        <v>18</v>
      </c>
    </row>
    <row r="102" ht="14.25" spans="1:6">
      <c r="A102" s="12"/>
      <c r="B102" s="14" t="s">
        <v>128</v>
      </c>
      <c r="C102" s="14">
        <v>10.54</v>
      </c>
      <c r="D102" s="14">
        <v>6324</v>
      </c>
      <c r="E102" s="14"/>
      <c r="F102" s="14">
        <v>16</v>
      </c>
    </row>
    <row r="103" ht="14.25" spans="1:6">
      <c r="A103" s="12"/>
      <c r="B103" s="14" t="s">
        <v>129</v>
      </c>
      <c r="C103" s="14">
        <v>84.83</v>
      </c>
      <c r="D103" s="14">
        <v>50898</v>
      </c>
      <c r="E103" s="14"/>
      <c r="F103" s="14">
        <v>55</v>
      </c>
    </row>
    <row r="104" ht="14.25" spans="1:6">
      <c r="A104" s="12"/>
      <c r="B104" s="14" t="s">
        <v>130</v>
      </c>
      <c r="C104" s="14">
        <v>214.42</v>
      </c>
      <c r="D104" s="14">
        <v>128652</v>
      </c>
      <c r="E104" s="14"/>
      <c r="F104" s="14">
        <v>126</v>
      </c>
    </row>
    <row r="105" ht="14.25" spans="1:6">
      <c r="A105" s="12"/>
      <c r="B105" s="14" t="s">
        <v>131</v>
      </c>
      <c r="C105" s="14">
        <v>38.68</v>
      </c>
      <c r="D105" s="14">
        <v>23208</v>
      </c>
      <c r="E105" s="14"/>
      <c r="F105" s="14">
        <v>30</v>
      </c>
    </row>
    <row r="106" ht="14.25" spans="1:6">
      <c r="A106" s="12"/>
      <c r="B106" s="14" t="s">
        <v>132</v>
      </c>
      <c r="C106" s="14">
        <v>15.5</v>
      </c>
      <c r="D106" s="14">
        <v>9300</v>
      </c>
      <c r="E106" s="14"/>
      <c r="F106" s="14">
        <v>16</v>
      </c>
    </row>
    <row r="107" ht="14.25" spans="1:6">
      <c r="A107" s="12"/>
      <c r="B107" s="14" t="s">
        <v>133</v>
      </c>
      <c r="C107" s="14">
        <v>11.64</v>
      </c>
      <c r="D107" s="14">
        <v>6984</v>
      </c>
      <c r="E107" s="14"/>
      <c r="F107" s="14">
        <v>11</v>
      </c>
    </row>
    <row r="108" ht="14.25" spans="1:6">
      <c r="A108" s="12"/>
      <c r="B108" s="14" t="s">
        <v>134</v>
      </c>
      <c r="C108" s="14">
        <v>0.7</v>
      </c>
      <c r="D108" s="14">
        <v>420</v>
      </c>
      <c r="E108" s="14"/>
      <c r="F108" s="14">
        <v>1</v>
      </c>
    </row>
    <row r="109" ht="14.25" spans="1:6">
      <c r="A109" s="12"/>
      <c r="B109" s="14" t="s">
        <v>135</v>
      </c>
      <c r="C109" s="14">
        <v>5.12</v>
      </c>
      <c r="D109" s="14">
        <v>3072</v>
      </c>
      <c r="E109" s="14"/>
      <c r="F109" s="14">
        <v>1</v>
      </c>
    </row>
    <row r="110" ht="14.25" spans="1:6">
      <c r="A110" s="12"/>
      <c r="B110" s="14" t="s">
        <v>136</v>
      </c>
      <c r="C110" s="14">
        <v>46.54</v>
      </c>
      <c r="D110" s="14">
        <v>27924</v>
      </c>
      <c r="E110" s="14"/>
      <c r="F110" s="14">
        <v>2</v>
      </c>
    </row>
    <row r="111" ht="14.25" spans="1:6">
      <c r="A111" s="12"/>
      <c r="B111" s="14" t="s">
        <v>137</v>
      </c>
      <c r="C111" s="14">
        <v>45.47</v>
      </c>
      <c r="D111" s="14">
        <v>27282</v>
      </c>
      <c r="E111" s="14"/>
      <c r="F111" s="14">
        <v>38</v>
      </c>
    </row>
    <row r="112" ht="14.25" spans="1:6">
      <c r="A112" s="12"/>
      <c r="B112" s="14" t="s">
        <v>138</v>
      </c>
      <c r="C112" s="14">
        <v>47.52</v>
      </c>
      <c r="D112" s="14">
        <v>28512</v>
      </c>
      <c r="E112" s="14"/>
      <c r="F112" s="14">
        <v>41</v>
      </c>
    </row>
    <row r="113" ht="14.25" spans="1:6">
      <c r="A113" s="12"/>
      <c r="B113" s="14" t="s">
        <v>139</v>
      </c>
      <c r="C113" s="14">
        <v>23.65</v>
      </c>
      <c r="D113" s="14">
        <v>14190</v>
      </c>
      <c r="E113" s="14"/>
      <c r="F113" s="14">
        <v>1</v>
      </c>
    </row>
    <row r="114" ht="14.25" spans="1:6">
      <c r="A114" s="12"/>
      <c r="B114" s="14" t="s">
        <v>140</v>
      </c>
      <c r="C114" s="14">
        <v>251.18</v>
      </c>
      <c r="D114" s="14">
        <v>150708</v>
      </c>
      <c r="E114" s="14"/>
      <c r="F114" s="14">
        <v>5</v>
      </c>
    </row>
    <row r="115" ht="14.25" spans="1:6">
      <c r="A115" s="12"/>
      <c r="B115" s="14" t="s">
        <v>141</v>
      </c>
      <c r="C115" s="14">
        <v>207.07</v>
      </c>
      <c r="D115" s="14">
        <v>124242</v>
      </c>
      <c r="E115" s="14"/>
      <c r="F115" s="14">
        <v>48</v>
      </c>
    </row>
    <row r="116" ht="14.25" spans="1:6">
      <c r="A116" s="12"/>
      <c r="B116" s="14" t="s">
        <v>142</v>
      </c>
      <c r="C116" s="14">
        <v>18.06</v>
      </c>
      <c r="D116" s="14">
        <v>10836</v>
      </c>
      <c r="E116" s="14"/>
      <c r="F116" s="14">
        <v>5</v>
      </c>
    </row>
    <row r="117" ht="14.25" spans="1:6">
      <c r="A117" s="12"/>
      <c r="B117" s="14" t="s">
        <v>143</v>
      </c>
      <c r="C117" s="14">
        <v>13.77</v>
      </c>
      <c r="D117" s="14">
        <v>8262</v>
      </c>
      <c r="E117" s="14"/>
      <c r="F117" s="14">
        <v>22</v>
      </c>
    </row>
    <row r="118" ht="14.25" spans="1:6">
      <c r="A118" s="12"/>
      <c r="B118" s="14" t="s">
        <v>144</v>
      </c>
      <c r="C118" s="14">
        <v>65.15</v>
      </c>
      <c r="D118" s="14">
        <v>39090</v>
      </c>
      <c r="E118" s="14"/>
      <c r="F118" s="14">
        <v>40</v>
      </c>
    </row>
    <row r="119" ht="14.25" spans="1:6">
      <c r="A119" s="12"/>
      <c r="B119" s="14" t="s">
        <v>145</v>
      </c>
      <c r="C119" s="14">
        <v>29.99</v>
      </c>
      <c r="D119" s="14">
        <v>17994</v>
      </c>
      <c r="E119" s="14"/>
      <c r="F119" s="14">
        <v>25</v>
      </c>
    </row>
    <row r="120" ht="14.25" spans="1:6">
      <c r="A120" s="12"/>
      <c r="B120" s="14" t="s">
        <v>146</v>
      </c>
      <c r="C120" s="14">
        <v>11.02</v>
      </c>
      <c r="D120" s="14">
        <v>6612</v>
      </c>
      <c r="E120" s="14"/>
      <c r="F120" s="14">
        <v>15</v>
      </c>
    </row>
    <row r="121" ht="14.25" spans="1:6">
      <c r="A121" s="12"/>
      <c r="B121" s="14" t="s">
        <v>147</v>
      </c>
      <c r="C121" s="14">
        <v>12.89</v>
      </c>
      <c r="D121" s="14">
        <v>7734</v>
      </c>
      <c r="E121" s="14"/>
      <c r="F121" s="14">
        <v>4</v>
      </c>
    </row>
    <row r="122" ht="14.25" spans="1:6">
      <c r="A122" s="12"/>
      <c r="B122" s="14" t="s">
        <v>148</v>
      </c>
      <c r="C122" s="14">
        <v>6.5</v>
      </c>
      <c r="D122" s="14">
        <v>3900</v>
      </c>
      <c r="E122" s="14"/>
      <c r="F122" s="14">
        <v>12</v>
      </c>
    </row>
    <row r="123" ht="14.25" spans="1:6">
      <c r="A123" s="12"/>
      <c r="B123" s="14" t="s">
        <v>149</v>
      </c>
      <c r="C123" s="14">
        <v>1.2</v>
      </c>
      <c r="D123" s="14">
        <v>720</v>
      </c>
      <c r="E123" s="14"/>
      <c r="F123" s="14">
        <v>1</v>
      </c>
    </row>
    <row r="124" ht="14.25" spans="1:6">
      <c r="A124" s="12"/>
      <c r="B124" s="14" t="s">
        <v>150</v>
      </c>
      <c r="C124" s="14">
        <v>218.1</v>
      </c>
      <c r="D124" s="14">
        <v>130860</v>
      </c>
      <c r="E124" s="14"/>
      <c r="F124" s="14">
        <v>7</v>
      </c>
    </row>
    <row r="125" ht="14.25" spans="1:6">
      <c r="A125" s="5" t="s">
        <v>151</v>
      </c>
      <c r="B125" s="5"/>
      <c r="C125" s="5">
        <v>6274.05</v>
      </c>
      <c r="D125" s="5">
        <v>3764430</v>
      </c>
      <c r="E125" s="5">
        <v>31</v>
      </c>
      <c r="F125" s="5">
        <v>627</v>
      </c>
    </row>
    <row r="126" ht="14.25" spans="1:6">
      <c r="A126" s="5"/>
      <c r="B126" s="5" t="s">
        <v>152</v>
      </c>
      <c r="C126" s="5">
        <v>88</v>
      </c>
      <c r="D126" s="5">
        <v>52800</v>
      </c>
      <c r="E126" s="5"/>
      <c r="F126" s="5">
        <v>1</v>
      </c>
    </row>
    <row r="127" ht="14.25" spans="1:6">
      <c r="A127" s="5"/>
      <c r="B127" s="5" t="s">
        <v>153</v>
      </c>
      <c r="C127" s="5">
        <v>47.39</v>
      </c>
      <c r="D127" s="5">
        <v>28434</v>
      </c>
      <c r="E127" s="5"/>
      <c r="F127" s="5">
        <v>4</v>
      </c>
    </row>
    <row r="128" ht="14.25" spans="1:6">
      <c r="A128" s="5"/>
      <c r="B128" s="5" t="s">
        <v>154</v>
      </c>
      <c r="C128" s="5">
        <v>14.22</v>
      </c>
      <c r="D128" s="5">
        <v>8532</v>
      </c>
      <c r="E128" s="5"/>
      <c r="F128" s="5">
        <v>2</v>
      </c>
    </row>
    <row r="129" ht="14.25" spans="1:6">
      <c r="A129" s="5"/>
      <c r="B129" s="5" t="s">
        <v>155</v>
      </c>
      <c r="C129" s="5">
        <v>118.78</v>
      </c>
      <c r="D129" s="5">
        <v>71268</v>
      </c>
      <c r="E129" s="5"/>
      <c r="F129" s="5">
        <v>3</v>
      </c>
    </row>
    <row r="130" ht="14.25" spans="1:6">
      <c r="A130" s="5"/>
      <c r="B130" s="5" t="s">
        <v>156</v>
      </c>
      <c r="C130" s="5">
        <v>5.5</v>
      </c>
      <c r="D130" s="5">
        <v>3300</v>
      </c>
      <c r="E130" s="5"/>
      <c r="F130" s="5">
        <v>2</v>
      </c>
    </row>
    <row r="131" ht="14.25" spans="1:6">
      <c r="A131" s="5"/>
      <c r="B131" s="5" t="s">
        <v>157</v>
      </c>
      <c r="C131" s="5">
        <v>4.9</v>
      </c>
      <c r="D131" s="5">
        <v>2940</v>
      </c>
      <c r="E131" s="5"/>
      <c r="F131" s="5">
        <v>2</v>
      </c>
    </row>
    <row r="132" ht="14.25" spans="1:6">
      <c r="A132" s="5"/>
      <c r="B132" s="5" t="s">
        <v>158</v>
      </c>
      <c r="C132" s="5">
        <v>20.5</v>
      </c>
      <c r="D132" s="5">
        <v>12300</v>
      </c>
      <c r="E132" s="5"/>
      <c r="F132" s="5">
        <v>47</v>
      </c>
    </row>
    <row r="133" ht="14.25" spans="1:6">
      <c r="A133" s="5"/>
      <c r="B133" s="5" t="s">
        <v>159</v>
      </c>
      <c r="C133" s="5">
        <v>159.45</v>
      </c>
      <c r="D133" s="15">
        <v>95670</v>
      </c>
      <c r="E133" s="5"/>
      <c r="F133" s="5">
        <v>44</v>
      </c>
    </row>
    <row r="134" ht="14.25" spans="1:6">
      <c r="A134" s="5"/>
      <c r="B134" s="5" t="s">
        <v>160</v>
      </c>
      <c r="C134" s="5">
        <v>308.58</v>
      </c>
      <c r="D134" s="5">
        <v>185148</v>
      </c>
      <c r="E134" s="5"/>
      <c r="F134" s="5">
        <v>2</v>
      </c>
    </row>
    <row r="135" ht="14.25" spans="1:6">
      <c r="A135" s="5"/>
      <c r="B135" s="5" t="s">
        <v>161</v>
      </c>
      <c r="C135" s="5">
        <v>5.29</v>
      </c>
      <c r="D135" s="5">
        <v>3174</v>
      </c>
      <c r="E135" s="5"/>
      <c r="F135" s="5">
        <v>1</v>
      </c>
    </row>
    <row r="136" ht="14.25" spans="1:6">
      <c r="A136" s="5"/>
      <c r="B136" s="5" t="s">
        <v>162</v>
      </c>
      <c r="C136" s="5">
        <v>1</v>
      </c>
      <c r="D136" s="5">
        <v>600</v>
      </c>
      <c r="E136" s="5"/>
      <c r="F136" s="5">
        <v>1</v>
      </c>
    </row>
    <row r="137" ht="14.25" spans="1:6">
      <c r="A137" s="5"/>
      <c r="B137" s="5" t="s">
        <v>163</v>
      </c>
      <c r="C137" s="5">
        <v>6.2</v>
      </c>
      <c r="D137" s="5">
        <v>3720</v>
      </c>
      <c r="E137" s="5"/>
      <c r="F137" s="5">
        <v>10</v>
      </c>
    </row>
    <row r="138" ht="14.25" spans="1:6">
      <c r="A138" s="5"/>
      <c r="B138" s="5" t="s">
        <v>164</v>
      </c>
      <c r="C138" s="5">
        <v>305.76</v>
      </c>
      <c r="D138" s="5">
        <v>183456</v>
      </c>
      <c r="E138" s="5"/>
      <c r="F138" s="5">
        <v>4</v>
      </c>
    </row>
    <row r="139" ht="14.25" spans="1:6">
      <c r="A139" s="5"/>
      <c r="B139" s="5" t="s">
        <v>165</v>
      </c>
      <c r="C139" s="5">
        <v>85.1</v>
      </c>
      <c r="D139" s="5">
        <v>51060</v>
      </c>
      <c r="E139" s="5"/>
      <c r="F139" s="5">
        <v>2</v>
      </c>
    </row>
    <row r="140" ht="14.25" spans="1:6">
      <c r="A140" s="5"/>
      <c r="B140" s="5" t="s">
        <v>166</v>
      </c>
      <c r="C140" s="5">
        <v>487.35</v>
      </c>
      <c r="D140" s="5">
        <v>292410</v>
      </c>
      <c r="E140" s="5"/>
      <c r="F140" s="5">
        <v>132</v>
      </c>
    </row>
    <row r="141" ht="14.25" spans="1:6">
      <c r="A141" s="5"/>
      <c r="B141" s="5" t="s">
        <v>167</v>
      </c>
      <c r="C141" s="5">
        <v>182.18</v>
      </c>
      <c r="D141" s="5">
        <v>109308</v>
      </c>
      <c r="E141" s="5"/>
      <c r="F141" s="5">
        <v>27</v>
      </c>
    </row>
    <row r="142" ht="14.25" spans="1:6">
      <c r="A142" s="5"/>
      <c r="B142" s="5" t="s">
        <v>168</v>
      </c>
      <c r="C142" s="5">
        <v>275.05</v>
      </c>
      <c r="D142" s="5">
        <v>165030</v>
      </c>
      <c r="E142" s="5"/>
      <c r="F142" s="5">
        <v>2</v>
      </c>
    </row>
    <row r="143" ht="14.25" spans="1:6">
      <c r="A143" s="5"/>
      <c r="B143" s="5" t="s">
        <v>169</v>
      </c>
      <c r="C143" s="5">
        <v>9.92</v>
      </c>
      <c r="D143" s="5">
        <v>5952</v>
      </c>
      <c r="E143" s="5"/>
      <c r="F143" s="5">
        <v>5</v>
      </c>
    </row>
    <row r="144" ht="14.25" spans="1:6">
      <c r="A144" s="5"/>
      <c r="B144" s="5" t="s">
        <v>170</v>
      </c>
      <c r="C144" s="5">
        <v>43.78</v>
      </c>
      <c r="D144" s="5">
        <v>26268</v>
      </c>
      <c r="E144" s="5"/>
      <c r="F144" s="5">
        <v>7</v>
      </c>
    </row>
    <row r="145" ht="14.25" spans="1:6">
      <c r="A145" s="5"/>
      <c r="B145" s="5" t="s">
        <v>171</v>
      </c>
      <c r="C145" s="5">
        <v>188.46</v>
      </c>
      <c r="D145" s="5">
        <v>113076</v>
      </c>
      <c r="E145" s="5"/>
      <c r="F145" s="5">
        <v>46</v>
      </c>
    </row>
    <row r="146" ht="14.25" spans="1:6">
      <c r="A146" s="5"/>
      <c r="B146" s="5" t="s">
        <v>172</v>
      </c>
      <c r="C146" s="5">
        <v>104.07</v>
      </c>
      <c r="D146" s="5">
        <v>62442</v>
      </c>
      <c r="E146" s="5"/>
      <c r="F146" s="5">
        <v>23</v>
      </c>
    </row>
    <row r="147" ht="14.25" spans="1:6">
      <c r="A147" s="5"/>
      <c r="B147" s="5" t="s">
        <v>173</v>
      </c>
      <c r="C147" s="5">
        <v>890.98</v>
      </c>
      <c r="D147" s="5">
        <v>534588</v>
      </c>
      <c r="E147" s="5"/>
      <c r="F147" s="5">
        <v>136</v>
      </c>
    </row>
    <row r="148" ht="14.25" spans="1:6">
      <c r="A148" s="5"/>
      <c r="B148" s="5" t="s">
        <v>174</v>
      </c>
      <c r="C148" s="5">
        <v>68.04</v>
      </c>
      <c r="D148" s="5">
        <v>40824</v>
      </c>
      <c r="E148" s="5"/>
      <c r="F148" s="5">
        <v>5</v>
      </c>
    </row>
    <row r="149" ht="14.25" spans="1:6">
      <c r="A149" s="5"/>
      <c r="B149" s="5" t="s">
        <v>175</v>
      </c>
      <c r="C149" s="5">
        <v>130.57</v>
      </c>
      <c r="D149" s="5">
        <v>78342</v>
      </c>
      <c r="E149" s="5"/>
      <c r="F149" s="5">
        <v>2</v>
      </c>
    </row>
    <row r="150" ht="14.25" spans="1:6">
      <c r="A150" s="5"/>
      <c r="B150" s="5" t="s">
        <v>176</v>
      </c>
      <c r="C150" s="5">
        <v>212.58</v>
      </c>
      <c r="D150" s="5">
        <v>127548</v>
      </c>
      <c r="E150" s="5"/>
      <c r="F150" s="5">
        <v>22</v>
      </c>
    </row>
    <row r="151" ht="14.25" spans="1:6">
      <c r="A151" s="5"/>
      <c r="B151" s="5" t="s">
        <v>177</v>
      </c>
      <c r="C151" s="5">
        <v>373.23</v>
      </c>
      <c r="D151" s="5">
        <v>223938</v>
      </c>
      <c r="E151" s="5"/>
      <c r="F151" s="5">
        <v>56</v>
      </c>
    </row>
    <row r="152" ht="14.25" spans="1:6">
      <c r="A152" s="5"/>
      <c r="B152" s="5" t="s">
        <v>178</v>
      </c>
      <c r="C152" s="5">
        <v>75</v>
      </c>
      <c r="D152" s="5">
        <v>45000</v>
      </c>
      <c r="E152" s="5"/>
      <c r="F152" s="5">
        <v>1</v>
      </c>
    </row>
    <row r="153" ht="14.25" spans="1:6">
      <c r="A153" s="5"/>
      <c r="B153" s="5" t="s">
        <v>179</v>
      </c>
      <c r="C153" s="5">
        <v>1572.75</v>
      </c>
      <c r="D153" s="5">
        <v>943650</v>
      </c>
      <c r="E153" s="5"/>
      <c r="F153" s="5">
        <v>6</v>
      </c>
    </row>
    <row r="154" ht="14.25" spans="1:6">
      <c r="A154" s="5"/>
      <c r="B154" s="5" t="s">
        <v>180</v>
      </c>
      <c r="C154" s="5">
        <v>40.21</v>
      </c>
      <c r="D154" s="5">
        <v>24126</v>
      </c>
      <c r="E154" s="5"/>
      <c r="F154" s="5">
        <v>2</v>
      </c>
    </row>
    <row r="155" ht="14.25" spans="1:6">
      <c r="A155" s="5"/>
      <c r="B155" s="5" t="s">
        <v>181</v>
      </c>
      <c r="C155" s="5">
        <v>193.95</v>
      </c>
      <c r="D155" s="5">
        <v>116370</v>
      </c>
      <c r="E155" s="5"/>
      <c r="F155" s="5">
        <v>3</v>
      </c>
    </row>
    <row r="156" ht="14.25" spans="1:6">
      <c r="A156" s="5"/>
      <c r="B156" s="5" t="s">
        <v>182</v>
      </c>
      <c r="C156" s="5">
        <v>255.26</v>
      </c>
      <c r="D156" s="5">
        <v>153156</v>
      </c>
      <c r="E156" s="5"/>
      <c r="F156" s="5">
        <v>27</v>
      </c>
    </row>
    <row r="157" ht="14.25" spans="1:6">
      <c r="A157" s="5" t="s">
        <v>183</v>
      </c>
      <c r="B157" s="5"/>
      <c r="C157" s="5">
        <v>11304.5</v>
      </c>
      <c r="D157" s="5">
        <v>6782700</v>
      </c>
      <c r="E157" s="5">
        <v>19</v>
      </c>
      <c r="F157" s="5">
        <v>193</v>
      </c>
    </row>
    <row r="158" ht="14.25" spans="1:6">
      <c r="A158" s="5"/>
      <c r="B158" s="5" t="s">
        <v>184</v>
      </c>
      <c r="C158" s="5">
        <v>652.68</v>
      </c>
      <c r="D158" s="5">
        <f t="shared" ref="D158:D176" si="1">C158*600</f>
        <v>391608</v>
      </c>
      <c r="E158" s="5"/>
      <c r="F158" s="5">
        <v>5</v>
      </c>
    </row>
    <row r="159" ht="14.25" spans="1:6">
      <c r="A159" s="5"/>
      <c r="B159" s="5" t="s">
        <v>185</v>
      </c>
      <c r="C159" s="5">
        <v>270</v>
      </c>
      <c r="D159" s="5">
        <f t="shared" si="1"/>
        <v>162000</v>
      </c>
      <c r="E159" s="5"/>
      <c r="F159" s="5">
        <v>1</v>
      </c>
    </row>
    <row r="160" ht="14.25" spans="1:6">
      <c r="A160" s="5"/>
      <c r="B160" s="5" t="s">
        <v>186</v>
      </c>
      <c r="C160" s="5">
        <v>1660.79</v>
      </c>
      <c r="D160" s="5">
        <f t="shared" si="1"/>
        <v>996474</v>
      </c>
      <c r="E160" s="5"/>
      <c r="F160" s="5">
        <v>7</v>
      </c>
    </row>
    <row r="161" ht="14.25" spans="1:6">
      <c r="A161" s="5"/>
      <c r="B161" s="5" t="s">
        <v>187</v>
      </c>
      <c r="C161" s="5">
        <v>1996.2</v>
      </c>
      <c r="D161" s="5">
        <f t="shared" si="1"/>
        <v>1197720</v>
      </c>
      <c r="E161" s="5"/>
      <c r="F161" s="5">
        <v>2</v>
      </c>
    </row>
    <row r="162" ht="14.25" spans="1:6">
      <c r="A162" s="5"/>
      <c r="B162" s="5" t="s">
        <v>188</v>
      </c>
      <c r="C162" s="5">
        <v>154.93</v>
      </c>
      <c r="D162" s="5">
        <f t="shared" si="1"/>
        <v>92958</v>
      </c>
      <c r="E162" s="5"/>
      <c r="F162" s="5">
        <v>2</v>
      </c>
    </row>
    <row r="163" ht="14.25" spans="1:6">
      <c r="A163" s="5"/>
      <c r="B163" s="5" t="s">
        <v>189</v>
      </c>
      <c r="C163" s="5">
        <v>912.4</v>
      </c>
      <c r="D163" s="5">
        <f t="shared" si="1"/>
        <v>547440</v>
      </c>
      <c r="E163" s="5"/>
      <c r="F163" s="5">
        <v>5</v>
      </c>
    </row>
    <row r="164" ht="14.25" spans="1:6">
      <c r="A164" s="5"/>
      <c r="B164" s="5" t="s">
        <v>190</v>
      </c>
      <c r="C164" s="5">
        <v>306</v>
      </c>
      <c r="D164" s="5">
        <f t="shared" si="1"/>
        <v>183600</v>
      </c>
      <c r="E164" s="5"/>
      <c r="F164" s="5">
        <v>2</v>
      </c>
    </row>
    <row r="165" ht="14.25" spans="1:6">
      <c r="A165" s="5"/>
      <c r="B165" s="5" t="s">
        <v>191</v>
      </c>
      <c r="C165" s="5">
        <v>1352.28</v>
      </c>
      <c r="D165" s="5">
        <f t="shared" si="1"/>
        <v>811368</v>
      </c>
      <c r="E165" s="5"/>
      <c r="F165" s="5">
        <v>98</v>
      </c>
    </row>
    <row r="166" ht="14.25" spans="1:6">
      <c r="A166" s="5"/>
      <c r="B166" s="5" t="s">
        <v>192</v>
      </c>
      <c r="C166" s="5">
        <v>644.26</v>
      </c>
      <c r="D166" s="5">
        <f t="shared" si="1"/>
        <v>386556</v>
      </c>
      <c r="E166" s="5"/>
      <c r="F166" s="5">
        <v>31</v>
      </c>
    </row>
    <row r="167" ht="14.25" spans="1:6">
      <c r="A167" s="5"/>
      <c r="B167" s="5" t="s">
        <v>193</v>
      </c>
      <c r="C167" s="5">
        <v>547.12</v>
      </c>
      <c r="D167" s="5">
        <f t="shared" si="1"/>
        <v>328272</v>
      </c>
      <c r="E167" s="5"/>
      <c r="F167" s="5">
        <v>3</v>
      </c>
    </row>
    <row r="168" ht="14.25" spans="1:6">
      <c r="A168" s="5"/>
      <c r="B168" s="5" t="s">
        <v>194</v>
      </c>
      <c r="C168" s="5">
        <v>963.22</v>
      </c>
      <c r="D168" s="5">
        <f t="shared" si="1"/>
        <v>577932</v>
      </c>
      <c r="E168" s="5"/>
      <c r="F168" s="5">
        <v>4</v>
      </c>
    </row>
    <row r="169" ht="14.25" spans="1:6">
      <c r="A169" s="5"/>
      <c r="B169" s="5" t="s">
        <v>195</v>
      </c>
      <c r="C169" s="5">
        <v>525.12</v>
      </c>
      <c r="D169" s="5">
        <f t="shared" si="1"/>
        <v>315072</v>
      </c>
      <c r="E169" s="5"/>
      <c r="F169" s="5">
        <v>5</v>
      </c>
    </row>
    <row r="170" ht="14.25" spans="1:6">
      <c r="A170" s="5"/>
      <c r="B170" s="5" t="s">
        <v>196</v>
      </c>
      <c r="C170" s="5">
        <v>183.61</v>
      </c>
      <c r="D170" s="5">
        <f t="shared" si="1"/>
        <v>110166</v>
      </c>
      <c r="E170" s="5"/>
      <c r="F170" s="5">
        <v>2</v>
      </c>
    </row>
    <row r="171" ht="14.25" spans="1:6">
      <c r="A171" s="5"/>
      <c r="B171" s="5" t="s">
        <v>197</v>
      </c>
      <c r="C171" s="5">
        <v>25</v>
      </c>
      <c r="D171" s="5">
        <f t="shared" si="1"/>
        <v>15000</v>
      </c>
      <c r="E171" s="5"/>
      <c r="F171" s="5">
        <v>1</v>
      </c>
    </row>
    <row r="172" ht="14.25" spans="1:6">
      <c r="A172" s="5"/>
      <c r="B172" s="5" t="s">
        <v>198</v>
      </c>
      <c r="C172" s="5">
        <v>20.23</v>
      </c>
      <c r="D172" s="5">
        <f t="shared" si="1"/>
        <v>12138</v>
      </c>
      <c r="E172" s="5"/>
      <c r="F172" s="5">
        <v>5</v>
      </c>
    </row>
    <row r="173" ht="14.25" spans="1:6">
      <c r="A173" s="5"/>
      <c r="B173" s="5" t="s">
        <v>199</v>
      </c>
      <c r="C173" s="5">
        <v>120</v>
      </c>
      <c r="D173" s="5">
        <f t="shared" si="1"/>
        <v>72000</v>
      </c>
      <c r="E173" s="5"/>
      <c r="F173" s="5">
        <v>1</v>
      </c>
    </row>
    <row r="174" ht="14.25" spans="1:6">
      <c r="A174" s="5"/>
      <c r="B174" s="5" t="s">
        <v>200</v>
      </c>
      <c r="C174" s="5">
        <v>537.66</v>
      </c>
      <c r="D174" s="5">
        <f t="shared" si="1"/>
        <v>322596</v>
      </c>
      <c r="E174" s="5"/>
      <c r="F174" s="5">
        <v>17</v>
      </c>
    </row>
    <row r="175" ht="14.25" spans="1:6">
      <c r="A175" s="16"/>
      <c r="B175" s="5" t="s">
        <v>201</v>
      </c>
      <c r="C175" s="5">
        <v>323</v>
      </c>
      <c r="D175" s="5">
        <f t="shared" si="1"/>
        <v>193800</v>
      </c>
      <c r="E175" s="5"/>
      <c r="F175" s="5">
        <v>1</v>
      </c>
    </row>
    <row r="176" ht="14.25" spans="1:6">
      <c r="A176" s="16"/>
      <c r="B176" s="17" t="s">
        <v>202</v>
      </c>
      <c r="C176" s="17">
        <v>110</v>
      </c>
      <c r="D176" s="5">
        <f t="shared" si="1"/>
        <v>66000</v>
      </c>
      <c r="E176" s="16"/>
      <c r="F176" s="17">
        <v>1</v>
      </c>
    </row>
    <row r="177" ht="14.25" spans="1:6">
      <c r="A177" s="18" t="s">
        <v>203</v>
      </c>
      <c r="B177" s="18"/>
      <c r="C177" s="18">
        <f t="shared" ref="C177:F177" si="2">SUM(C178:C228)</f>
        <v>11410.15</v>
      </c>
      <c r="D177" s="18">
        <f t="shared" si="2"/>
        <v>6846090</v>
      </c>
      <c r="E177" s="18">
        <v>51</v>
      </c>
      <c r="F177" s="18">
        <f t="shared" si="2"/>
        <v>954</v>
      </c>
    </row>
    <row r="178" ht="14.25" spans="1:6">
      <c r="A178" s="5"/>
      <c r="B178" s="7" t="s">
        <v>204</v>
      </c>
      <c r="C178" s="7">
        <v>11.41</v>
      </c>
      <c r="D178" s="7">
        <v>6846</v>
      </c>
      <c r="E178" s="5"/>
      <c r="F178" s="7">
        <v>12</v>
      </c>
    </row>
    <row r="179" ht="14.25" spans="1:6">
      <c r="A179" s="5"/>
      <c r="B179" s="7" t="s">
        <v>205</v>
      </c>
      <c r="C179" s="7">
        <v>136.03</v>
      </c>
      <c r="D179" s="7">
        <v>81618</v>
      </c>
      <c r="E179" s="5"/>
      <c r="F179" s="7">
        <v>2</v>
      </c>
    </row>
    <row r="180" ht="14.25" spans="1:6">
      <c r="A180" s="5"/>
      <c r="B180" s="7" t="s">
        <v>206</v>
      </c>
      <c r="C180" s="7">
        <v>36.58</v>
      </c>
      <c r="D180" s="7">
        <v>21948</v>
      </c>
      <c r="E180" s="5"/>
      <c r="F180" s="7">
        <v>4</v>
      </c>
    </row>
    <row r="181" ht="14.25" spans="1:6">
      <c r="A181" s="5"/>
      <c r="B181" s="7" t="s">
        <v>207</v>
      </c>
      <c r="C181" s="7">
        <v>37.66</v>
      </c>
      <c r="D181" s="7">
        <v>22596</v>
      </c>
      <c r="E181" s="5"/>
      <c r="F181" s="7">
        <v>7</v>
      </c>
    </row>
    <row r="182" ht="14.25" spans="1:6">
      <c r="A182" s="5"/>
      <c r="B182" s="7" t="s">
        <v>208</v>
      </c>
      <c r="C182" s="7">
        <v>23.88</v>
      </c>
      <c r="D182" s="7">
        <v>14328</v>
      </c>
      <c r="E182" s="5"/>
      <c r="F182" s="7">
        <v>3</v>
      </c>
    </row>
    <row r="183" ht="14.25" spans="1:6">
      <c r="A183" s="5"/>
      <c r="B183" s="7" t="s">
        <v>209</v>
      </c>
      <c r="C183" s="7">
        <v>83.26</v>
      </c>
      <c r="D183" s="7">
        <v>49956</v>
      </c>
      <c r="E183" s="5"/>
      <c r="F183" s="7">
        <v>5</v>
      </c>
    </row>
    <row r="184" ht="14.25" spans="1:6">
      <c r="A184" s="5"/>
      <c r="B184" s="7" t="s">
        <v>210</v>
      </c>
      <c r="C184" s="7">
        <v>2</v>
      </c>
      <c r="D184" s="7">
        <v>1200</v>
      </c>
      <c r="E184" s="5"/>
      <c r="F184" s="7">
        <v>1</v>
      </c>
    </row>
    <row r="185" ht="14.25" spans="1:6">
      <c r="A185" s="5"/>
      <c r="B185" s="7" t="s">
        <v>211</v>
      </c>
      <c r="C185" s="7">
        <v>94.76</v>
      </c>
      <c r="D185" s="7">
        <v>56856</v>
      </c>
      <c r="E185" s="5"/>
      <c r="F185" s="7">
        <v>2</v>
      </c>
    </row>
    <row r="186" ht="14.25" spans="1:6">
      <c r="A186" s="5"/>
      <c r="B186" s="7" t="s">
        <v>212</v>
      </c>
      <c r="C186" s="7">
        <v>472.9</v>
      </c>
      <c r="D186" s="7">
        <v>283740</v>
      </c>
      <c r="E186" s="5"/>
      <c r="F186" s="7">
        <v>4</v>
      </c>
    </row>
    <row r="187" ht="14.25" spans="1:6">
      <c r="A187" s="5"/>
      <c r="B187" s="7" t="s">
        <v>213</v>
      </c>
      <c r="C187" s="7">
        <v>22</v>
      </c>
      <c r="D187" s="7">
        <v>13200</v>
      </c>
      <c r="E187" s="5"/>
      <c r="F187" s="7">
        <v>1</v>
      </c>
    </row>
    <row r="188" ht="14.25" spans="1:6">
      <c r="A188" s="5"/>
      <c r="B188" s="7" t="s">
        <v>214</v>
      </c>
      <c r="C188" s="7">
        <v>189.97</v>
      </c>
      <c r="D188" s="7">
        <v>113982</v>
      </c>
      <c r="E188" s="5"/>
      <c r="F188" s="7">
        <v>2</v>
      </c>
    </row>
    <row r="189" ht="14.25" spans="1:6">
      <c r="A189" s="5"/>
      <c r="B189" s="7" t="s">
        <v>215</v>
      </c>
      <c r="C189" s="7">
        <v>187.76</v>
      </c>
      <c r="D189" s="7">
        <v>112656</v>
      </c>
      <c r="E189" s="5"/>
      <c r="F189" s="7">
        <v>12</v>
      </c>
    </row>
    <row r="190" ht="14.25" spans="1:6">
      <c r="A190" s="5"/>
      <c r="B190" s="7" t="s">
        <v>216</v>
      </c>
      <c r="C190" s="7">
        <v>88.55</v>
      </c>
      <c r="D190" s="7">
        <v>53130</v>
      </c>
      <c r="E190" s="5"/>
      <c r="F190" s="7">
        <v>99</v>
      </c>
    </row>
    <row r="191" ht="14.25" spans="1:6">
      <c r="A191" s="5"/>
      <c r="B191" s="7" t="s">
        <v>217</v>
      </c>
      <c r="C191" s="7">
        <v>45.1</v>
      </c>
      <c r="D191" s="7">
        <v>27060</v>
      </c>
      <c r="E191" s="5"/>
      <c r="F191" s="7">
        <v>4</v>
      </c>
    </row>
    <row r="192" ht="14.25" spans="1:6">
      <c r="A192" s="5"/>
      <c r="B192" s="7" t="s">
        <v>218</v>
      </c>
      <c r="C192" s="7">
        <v>280.69</v>
      </c>
      <c r="D192" s="7">
        <v>168414</v>
      </c>
      <c r="E192" s="5"/>
      <c r="F192" s="7">
        <v>6</v>
      </c>
    </row>
    <row r="193" ht="14.25" spans="1:6">
      <c r="A193" s="5"/>
      <c r="B193" s="7" t="s">
        <v>219</v>
      </c>
      <c r="C193" s="7">
        <v>126.29</v>
      </c>
      <c r="D193" s="7">
        <v>75774</v>
      </c>
      <c r="E193" s="5"/>
      <c r="F193" s="7">
        <v>15</v>
      </c>
    </row>
    <row r="194" ht="14.25" spans="1:6">
      <c r="A194" s="5"/>
      <c r="B194" s="7" t="s">
        <v>220</v>
      </c>
      <c r="C194" s="7">
        <v>127.03</v>
      </c>
      <c r="D194" s="7">
        <v>76218</v>
      </c>
      <c r="E194" s="5"/>
      <c r="F194" s="7">
        <v>13</v>
      </c>
    </row>
    <row r="195" ht="14.25" spans="1:6">
      <c r="A195" s="5"/>
      <c r="B195" s="7" t="s">
        <v>221</v>
      </c>
      <c r="C195" s="7">
        <v>303.89</v>
      </c>
      <c r="D195" s="7">
        <v>182334</v>
      </c>
      <c r="E195" s="5"/>
      <c r="F195" s="7">
        <v>30</v>
      </c>
    </row>
    <row r="196" ht="14.25" spans="1:6">
      <c r="A196" s="5"/>
      <c r="B196" s="7" t="s">
        <v>222</v>
      </c>
      <c r="C196" s="7">
        <v>13.79</v>
      </c>
      <c r="D196" s="7">
        <v>8274</v>
      </c>
      <c r="E196" s="5"/>
      <c r="F196" s="7">
        <v>1</v>
      </c>
    </row>
    <row r="197" ht="14.25" spans="1:6">
      <c r="A197" s="5"/>
      <c r="B197" s="7" t="s">
        <v>223</v>
      </c>
      <c r="C197" s="7">
        <v>96.95</v>
      </c>
      <c r="D197" s="7">
        <v>58170</v>
      </c>
      <c r="E197" s="5"/>
      <c r="F197" s="7">
        <v>4</v>
      </c>
    </row>
    <row r="198" ht="14.25" spans="1:6">
      <c r="A198" s="5"/>
      <c r="B198" s="7" t="s">
        <v>224</v>
      </c>
      <c r="C198" s="7">
        <v>78.33</v>
      </c>
      <c r="D198" s="7">
        <v>46998</v>
      </c>
      <c r="E198" s="5"/>
      <c r="F198" s="7">
        <v>12</v>
      </c>
    </row>
    <row r="199" ht="14.25" spans="1:6">
      <c r="A199" s="5"/>
      <c r="B199" s="7" t="s">
        <v>225</v>
      </c>
      <c r="C199" s="7">
        <v>3.2</v>
      </c>
      <c r="D199" s="7">
        <v>1920</v>
      </c>
      <c r="E199" s="5"/>
      <c r="F199" s="7">
        <v>4</v>
      </c>
    </row>
    <row r="200" ht="14.25" spans="1:6">
      <c r="A200" s="5"/>
      <c r="B200" s="7" t="s">
        <v>226</v>
      </c>
      <c r="C200" s="7">
        <v>615.02</v>
      </c>
      <c r="D200" s="7">
        <v>369012</v>
      </c>
      <c r="E200" s="5"/>
      <c r="F200" s="7">
        <v>51</v>
      </c>
    </row>
    <row r="201" ht="14.25" spans="1:6">
      <c r="A201" s="5"/>
      <c r="B201" s="7" t="s">
        <v>227</v>
      </c>
      <c r="C201" s="7">
        <v>133.79</v>
      </c>
      <c r="D201" s="7">
        <v>80274</v>
      </c>
      <c r="E201" s="5"/>
      <c r="F201" s="7">
        <v>2</v>
      </c>
    </row>
    <row r="202" ht="14.25" spans="1:6">
      <c r="A202" s="5"/>
      <c r="B202" s="7" t="s">
        <v>228</v>
      </c>
      <c r="C202" s="7">
        <v>274.3</v>
      </c>
      <c r="D202" s="7">
        <v>164580</v>
      </c>
      <c r="E202" s="5"/>
      <c r="F202" s="7">
        <v>3</v>
      </c>
    </row>
    <row r="203" ht="14.25" spans="1:6">
      <c r="A203" s="5"/>
      <c r="B203" s="7" t="s">
        <v>229</v>
      </c>
      <c r="C203" s="7">
        <v>30.8</v>
      </c>
      <c r="D203" s="7">
        <v>18480</v>
      </c>
      <c r="E203" s="5"/>
      <c r="F203" s="7">
        <v>11</v>
      </c>
    </row>
    <row r="204" ht="14.25" spans="1:6">
      <c r="A204" s="5"/>
      <c r="B204" s="7" t="s">
        <v>230</v>
      </c>
      <c r="C204" s="7">
        <v>168.42</v>
      </c>
      <c r="D204" s="7">
        <v>101052</v>
      </c>
      <c r="E204" s="5"/>
      <c r="F204" s="7">
        <v>3</v>
      </c>
    </row>
    <row r="205" ht="14.25" spans="1:6">
      <c r="A205" s="5"/>
      <c r="B205" s="7" t="s">
        <v>231</v>
      </c>
      <c r="C205" s="7">
        <v>224</v>
      </c>
      <c r="D205" s="7">
        <v>134400</v>
      </c>
      <c r="E205" s="5"/>
      <c r="F205" s="7">
        <v>1</v>
      </c>
    </row>
    <row r="206" ht="14.25" spans="1:6">
      <c r="A206" s="5"/>
      <c r="B206" s="7" t="s">
        <v>232</v>
      </c>
      <c r="C206" s="7">
        <v>819.21</v>
      </c>
      <c r="D206" s="7">
        <v>491526</v>
      </c>
      <c r="E206" s="5"/>
      <c r="F206" s="7">
        <v>8</v>
      </c>
    </row>
    <row r="207" ht="14.25" spans="1:6">
      <c r="A207" s="5"/>
      <c r="B207" s="7" t="s">
        <v>233</v>
      </c>
      <c r="C207" s="7">
        <v>180.57</v>
      </c>
      <c r="D207" s="7">
        <v>108342</v>
      </c>
      <c r="E207" s="5"/>
      <c r="F207" s="7">
        <v>44</v>
      </c>
    </row>
    <row r="208" ht="14.25" spans="1:6">
      <c r="A208" s="5"/>
      <c r="B208" s="7" t="s">
        <v>234</v>
      </c>
      <c r="C208" s="7">
        <v>121.86</v>
      </c>
      <c r="D208" s="7">
        <v>73116</v>
      </c>
      <c r="E208" s="5"/>
      <c r="F208" s="7">
        <v>3</v>
      </c>
    </row>
    <row r="209" ht="14.25" spans="1:6">
      <c r="A209" s="5"/>
      <c r="B209" s="7" t="s">
        <v>235</v>
      </c>
      <c r="C209" s="7">
        <v>115.99</v>
      </c>
      <c r="D209" s="7">
        <v>69594</v>
      </c>
      <c r="E209" s="5"/>
      <c r="F209" s="7">
        <v>1</v>
      </c>
    </row>
    <row r="210" ht="14.25" spans="1:6">
      <c r="A210" s="5"/>
      <c r="B210" s="7" t="s">
        <v>236</v>
      </c>
      <c r="C210" s="7">
        <v>55.38</v>
      </c>
      <c r="D210" s="7">
        <v>33228</v>
      </c>
      <c r="E210" s="5"/>
      <c r="F210" s="7">
        <v>1</v>
      </c>
    </row>
    <row r="211" ht="14.25" spans="1:6">
      <c r="A211" s="5"/>
      <c r="B211" s="7" t="s">
        <v>237</v>
      </c>
      <c r="C211" s="7">
        <v>66.08</v>
      </c>
      <c r="D211" s="7">
        <v>39648</v>
      </c>
      <c r="E211" s="5"/>
      <c r="F211" s="7">
        <v>9</v>
      </c>
    </row>
    <row r="212" ht="14.25" spans="1:6">
      <c r="A212" s="5"/>
      <c r="B212" s="7" t="s">
        <v>238</v>
      </c>
      <c r="C212" s="7">
        <v>230.02</v>
      </c>
      <c r="D212" s="7">
        <v>138012</v>
      </c>
      <c r="E212" s="5"/>
      <c r="F212" s="7">
        <v>53</v>
      </c>
    </row>
    <row r="213" ht="14.25" spans="1:6">
      <c r="A213" s="5"/>
      <c r="B213" s="7" t="s">
        <v>239</v>
      </c>
      <c r="C213" s="7">
        <v>419.06</v>
      </c>
      <c r="D213" s="7">
        <v>251436</v>
      </c>
      <c r="E213" s="5"/>
      <c r="F213" s="7">
        <v>6</v>
      </c>
    </row>
    <row r="214" ht="14.25" spans="1:6">
      <c r="A214" s="5"/>
      <c r="B214" s="7" t="s">
        <v>240</v>
      </c>
      <c r="C214" s="7">
        <v>130.66</v>
      </c>
      <c r="D214" s="7">
        <v>78396</v>
      </c>
      <c r="E214" s="5"/>
      <c r="F214" s="7">
        <v>41</v>
      </c>
    </row>
    <row r="215" ht="14.25" spans="1:6">
      <c r="A215" s="5"/>
      <c r="B215" s="7" t="s">
        <v>241</v>
      </c>
      <c r="C215" s="7">
        <v>1039.74</v>
      </c>
      <c r="D215" s="7">
        <v>623844</v>
      </c>
      <c r="E215" s="5"/>
      <c r="F215" s="7">
        <v>183</v>
      </c>
    </row>
    <row r="216" ht="14.25" spans="1:6">
      <c r="A216" s="5"/>
      <c r="B216" s="7" t="s">
        <v>242</v>
      </c>
      <c r="C216" s="7">
        <v>463.63</v>
      </c>
      <c r="D216" s="7">
        <v>278178</v>
      </c>
      <c r="E216" s="5"/>
      <c r="F216" s="7">
        <v>38</v>
      </c>
    </row>
    <row r="217" ht="14.25" spans="1:6">
      <c r="A217" s="5"/>
      <c r="B217" s="7" t="s">
        <v>243</v>
      </c>
      <c r="C217" s="7">
        <v>239.22</v>
      </c>
      <c r="D217" s="7">
        <v>143532</v>
      </c>
      <c r="E217" s="5"/>
      <c r="F217" s="7">
        <v>4</v>
      </c>
    </row>
    <row r="218" ht="14.25" spans="1:6">
      <c r="A218" s="5"/>
      <c r="B218" s="7" t="s">
        <v>244</v>
      </c>
      <c r="C218" s="7">
        <v>311.04</v>
      </c>
      <c r="D218" s="7">
        <v>186624</v>
      </c>
      <c r="E218" s="5"/>
      <c r="F218" s="7">
        <v>53</v>
      </c>
    </row>
    <row r="219" ht="14.25" spans="1:6">
      <c r="A219" s="5"/>
      <c r="B219" s="7" t="s">
        <v>245</v>
      </c>
      <c r="C219" s="7">
        <v>1701.71</v>
      </c>
      <c r="D219" s="7">
        <v>1021026</v>
      </c>
      <c r="E219" s="5"/>
      <c r="F219" s="7">
        <v>80</v>
      </c>
    </row>
    <row r="220" ht="14.25" spans="1:6">
      <c r="A220" s="5"/>
      <c r="B220" s="7" t="s">
        <v>246</v>
      </c>
      <c r="C220" s="7">
        <v>305.79</v>
      </c>
      <c r="D220" s="7">
        <v>183474</v>
      </c>
      <c r="E220" s="5"/>
      <c r="F220" s="7">
        <v>6</v>
      </c>
    </row>
    <row r="221" ht="14.25" spans="1:6">
      <c r="A221" s="5"/>
      <c r="B221" s="7" t="s">
        <v>247</v>
      </c>
      <c r="C221" s="7">
        <v>4.8</v>
      </c>
      <c r="D221" s="7">
        <v>2880</v>
      </c>
      <c r="E221" s="5"/>
      <c r="F221" s="7">
        <v>1</v>
      </c>
    </row>
    <row r="222" ht="14.25" spans="1:6">
      <c r="A222" s="5"/>
      <c r="B222" s="7" t="s">
        <v>248</v>
      </c>
      <c r="C222" s="7">
        <v>37.36</v>
      </c>
      <c r="D222" s="7">
        <v>22416</v>
      </c>
      <c r="E222" s="5"/>
      <c r="F222" s="7">
        <v>15</v>
      </c>
    </row>
    <row r="223" ht="14.25" spans="1:6">
      <c r="A223" s="5"/>
      <c r="B223" s="7" t="s">
        <v>249</v>
      </c>
      <c r="C223" s="7">
        <v>158.99</v>
      </c>
      <c r="D223" s="7">
        <v>95394</v>
      </c>
      <c r="E223" s="5"/>
      <c r="F223" s="7">
        <v>10</v>
      </c>
    </row>
    <row r="224" ht="14.25" spans="1:6">
      <c r="A224" s="5"/>
      <c r="B224" s="7" t="s">
        <v>250</v>
      </c>
      <c r="C224" s="7">
        <v>109.88</v>
      </c>
      <c r="D224" s="7">
        <v>65928</v>
      </c>
      <c r="E224" s="5"/>
      <c r="F224" s="7">
        <v>19</v>
      </c>
    </row>
    <row r="225" ht="14.25" spans="1:6">
      <c r="A225" s="5"/>
      <c r="B225" s="7" t="s">
        <v>251</v>
      </c>
      <c r="C225" s="7">
        <v>561.36</v>
      </c>
      <c r="D225" s="7">
        <v>336816</v>
      </c>
      <c r="E225" s="5"/>
      <c r="F225" s="7">
        <v>50</v>
      </c>
    </row>
    <row r="226" ht="14.25" spans="1:6">
      <c r="A226" s="5"/>
      <c r="B226" s="7" t="s">
        <v>252</v>
      </c>
      <c r="C226" s="7">
        <v>158.48</v>
      </c>
      <c r="D226" s="7">
        <v>95088</v>
      </c>
      <c r="E226" s="5"/>
      <c r="F226" s="7">
        <v>3</v>
      </c>
    </row>
    <row r="227" ht="14.25" spans="1:6">
      <c r="A227" s="5"/>
      <c r="B227" s="7" t="s">
        <v>253</v>
      </c>
      <c r="C227" s="7">
        <v>218.76</v>
      </c>
      <c r="D227" s="7">
        <v>131256</v>
      </c>
      <c r="E227" s="5"/>
      <c r="F227" s="7">
        <v>2</v>
      </c>
    </row>
    <row r="228" ht="14.25" spans="1:6">
      <c r="A228" s="5"/>
      <c r="B228" s="7" t="s">
        <v>254</v>
      </c>
      <c r="C228" s="7">
        <v>52.2</v>
      </c>
      <c r="D228" s="7">
        <v>31320</v>
      </c>
      <c r="E228" s="5"/>
      <c r="F228" s="7">
        <v>10</v>
      </c>
    </row>
    <row r="229" ht="14.25" spans="1:6">
      <c r="A229" s="14" t="s">
        <v>255</v>
      </c>
      <c r="B229" s="14"/>
      <c r="C229" s="14">
        <v>5080.18</v>
      </c>
      <c r="D229" s="14">
        <v>3048108</v>
      </c>
      <c r="E229" s="14">
        <v>29</v>
      </c>
      <c r="F229" s="14">
        <v>632</v>
      </c>
    </row>
    <row r="230" ht="14.25" spans="1:6">
      <c r="A230" s="14"/>
      <c r="B230" s="14" t="s">
        <v>256</v>
      </c>
      <c r="C230" s="14">
        <v>14.4</v>
      </c>
      <c r="D230" s="14">
        <v>8640</v>
      </c>
      <c r="E230" s="14"/>
      <c r="F230" s="14">
        <v>6</v>
      </c>
    </row>
    <row r="231" ht="14.25" spans="1:6">
      <c r="A231" s="14"/>
      <c r="B231" s="14" t="s">
        <v>257</v>
      </c>
      <c r="C231" s="14">
        <v>16.5</v>
      </c>
      <c r="D231" s="14">
        <v>9900</v>
      </c>
      <c r="E231" s="14"/>
      <c r="F231" s="14">
        <v>1</v>
      </c>
    </row>
    <row r="232" ht="14.25" spans="1:6">
      <c r="A232" s="14"/>
      <c r="B232" s="14" t="s">
        <v>258</v>
      </c>
      <c r="C232" s="14">
        <v>16.6</v>
      </c>
      <c r="D232" s="14">
        <v>9960</v>
      </c>
      <c r="E232" s="14"/>
      <c r="F232" s="14">
        <v>2</v>
      </c>
    </row>
    <row r="233" ht="14.25" spans="1:6">
      <c r="A233" s="14"/>
      <c r="B233" s="14" t="s">
        <v>259</v>
      </c>
      <c r="C233" s="14">
        <v>80</v>
      </c>
      <c r="D233" s="14">
        <v>48000</v>
      </c>
      <c r="E233" s="14"/>
      <c r="F233" s="14">
        <v>1</v>
      </c>
    </row>
    <row r="234" ht="14.25" spans="1:6">
      <c r="A234" s="14"/>
      <c r="B234" s="14" t="s">
        <v>260</v>
      </c>
      <c r="C234" s="14">
        <v>94.75</v>
      </c>
      <c r="D234" s="14">
        <v>56850</v>
      </c>
      <c r="E234" s="14"/>
      <c r="F234" s="14">
        <v>2</v>
      </c>
    </row>
    <row r="235" ht="14.25" spans="1:6">
      <c r="A235" s="14"/>
      <c r="B235" s="14" t="s">
        <v>261</v>
      </c>
      <c r="C235" s="14">
        <v>70.3</v>
      </c>
      <c r="D235" s="14">
        <v>42180</v>
      </c>
      <c r="E235" s="14"/>
      <c r="F235" s="14">
        <v>7</v>
      </c>
    </row>
    <row r="236" ht="14.25" spans="1:6">
      <c r="A236" s="14"/>
      <c r="B236" s="14" t="s">
        <v>262</v>
      </c>
      <c r="C236" s="14">
        <v>182.1</v>
      </c>
      <c r="D236" s="14">
        <v>109260</v>
      </c>
      <c r="E236" s="14"/>
      <c r="F236" s="14">
        <v>3</v>
      </c>
    </row>
    <row r="237" ht="14.25" spans="1:6">
      <c r="A237" s="14"/>
      <c r="B237" s="14" t="s">
        <v>39</v>
      </c>
      <c r="C237" s="14">
        <v>1.6</v>
      </c>
      <c r="D237" s="14">
        <v>960</v>
      </c>
      <c r="E237" s="14"/>
      <c r="F237" s="14">
        <v>1</v>
      </c>
    </row>
    <row r="238" ht="14.25" spans="1:6">
      <c r="A238" s="14"/>
      <c r="B238" s="14" t="s">
        <v>263</v>
      </c>
      <c r="C238" s="14">
        <v>40.5</v>
      </c>
      <c r="D238" s="14">
        <v>24300</v>
      </c>
      <c r="E238" s="14"/>
      <c r="F238" s="14">
        <v>2</v>
      </c>
    </row>
    <row r="239" ht="14.25" spans="1:6">
      <c r="A239" s="14"/>
      <c r="B239" s="14" t="s">
        <v>264</v>
      </c>
      <c r="C239" s="14">
        <v>181.3</v>
      </c>
      <c r="D239" s="14">
        <v>108780</v>
      </c>
      <c r="E239" s="14"/>
      <c r="F239" s="14">
        <v>3</v>
      </c>
    </row>
    <row r="240" ht="14.25" spans="1:6">
      <c r="A240" s="14"/>
      <c r="B240" s="14" t="s">
        <v>265</v>
      </c>
      <c r="C240" s="14">
        <v>185.8</v>
      </c>
      <c r="D240" s="14">
        <v>111480</v>
      </c>
      <c r="E240" s="14"/>
      <c r="F240" s="14">
        <v>61</v>
      </c>
    </row>
    <row r="241" ht="14.25" spans="1:6">
      <c r="A241" s="14"/>
      <c r="B241" s="14" t="s">
        <v>266</v>
      </c>
      <c r="C241" s="14">
        <v>1001.19</v>
      </c>
      <c r="D241" s="14">
        <v>600714</v>
      </c>
      <c r="E241" s="14"/>
      <c r="F241" s="14">
        <v>119</v>
      </c>
    </row>
    <row r="242" ht="14.25" spans="1:6">
      <c r="A242" s="14"/>
      <c r="B242" s="14" t="s">
        <v>267</v>
      </c>
      <c r="C242" s="14">
        <v>40.6</v>
      </c>
      <c r="D242" s="14">
        <v>24360</v>
      </c>
      <c r="E242" s="14"/>
      <c r="F242" s="14">
        <v>13</v>
      </c>
    </row>
    <row r="243" ht="14.25" spans="1:6">
      <c r="A243" s="14"/>
      <c r="B243" s="14" t="s">
        <v>268</v>
      </c>
      <c r="C243" s="14">
        <v>18.64</v>
      </c>
      <c r="D243" s="14">
        <v>11184</v>
      </c>
      <c r="E243" s="14"/>
      <c r="F243" s="14">
        <v>6</v>
      </c>
    </row>
    <row r="244" ht="14.25" spans="1:6">
      <c r="A244" s="14"/>
      <c r="B244" s="14" t="s">
        <v>269</v>
      </c>
      <c r="C244" s="14">
        <v>127.45</v>
      </c>
      <c r="D244" s="14">
        <v>76470</v>
      </c>
      <c r="E244" s="14"/>
      <c r="F244" s="14">
        <v>82</v>
      </c>
    </row>
    <row r="245" ht="14.25" spans="1:6">
      <c r="A245" s="14"/>
      <c r="B245" s="14" t="s">
        <v>270</v>
      </c>
      <c r="C245" s="14">
        <v>319.79</v>
      </c>
      <c r="D245" s="14">
        <v>191874</v>
      </c>
      <c r="E245" s="14"/>
      <c r="F245" s="14">
        <v>78</v>
      </c>
    </row>
    <row r="246" ht="14.25" spans="1:6">
      <c r="A246" s="14"/>
      <c r="B246" s="14" t="s">
        <v>271</v>
      </c>
      <c r="C246" s="14">
        <v>14.2</v>
      </c>
      <c r="D246" s="14">
        <v>8520</v>
      </c>
      <c r="E246" s="14"/>
      <c r="F246" s="14">
        <v>15</v>
      </c>
    </row>
    <row r="247" ht="14.25" spans="1:6">
      <c r="A247" s="14"/>
      <c r="B247" s="14" t="s">
        <v>272</v>
      </c>
      <c r="C247" s="14">
        <v>57.3</v>
      </c>
      <c r="D247" s="14">
        <v>34380</v>
      </c>
      <c r="E247" s="14"/>
      <c r="F247" s="14">
        <v>6</v>
      </c>
    </row>
    <row r="248" ht="14.25" spans="1:6">
      <c r="A248" s="14"/>
      <c r="B248" s="14" t="s">
        <v>273</v>
      </c>
      <c r="C248" s="14">
        <v>257.25</v>
      </c>
      <c r="D248" s="14">
        <v>154350</v>
      </c>
      <c r="E248" s="14"/>
      <c r="F248" s="14">
        <v>13</v>
      </c>
    </row>
    <row r="249" ht="14.25" spans="1:6">
      <c r="A249" s="14"/>
      <c r="B249" s="14" t="s">
        <v>274</v>
      </c>
      <c r="C249" s="14">
        <v>405.01</v>
      </c>
      <c r="D249" s="14">
        <v>243006</v>
      </c>
      <c r="E249" s="14"/>
      <c r="F249" s="14">
        <v>4</v>
      </c>
    </row>
    <row r="250" ht="14.25" spans="1:6">
      <c r="A250" s="14"/>
      <c r="B250" s="14" t="s">
        <v>194</v>
      </c>
      <c r="C250" s="14">
        <v>87.77</v>
      </c>
      <c r="D250" s="14">
        <v>52662</v>
      </c>
      <c r="E250" s="14"/>
      <c r="F250" s="14">
        <v>6</v>
      </c>
    </row>
    <row r="251" ht="14.25" spans="1:6">
      <c r="A251" s="14"/>
      <c r="B251" s="14" t="s">
        <v>275</v>
      </c>
      <c r="C251" s="14">
        <v>148.35</v>
      </c>
      <c r="D251" s="14">
        <v>89010</v>
      </c>
      <c r="E251" s="14"/>
      <c r="F251" s="14">
        <v>20</v>
      </c>
    </row>
    <row r="252" ht="14.25" spans="1:6">
      <c r="A252" s="14"/>
      <c r="B252" s="14" t="s">
        <v>276</v>
      </c>
      <c r="C252" s="14">
        <v>646</v>
      </c>
      <c r="D252" s="14">
        <v>387600</v>
      </c>
      <c r="E252" s="14"/>
      <c r="F252" s="14">
        <v>22</v>
      </c>
    </row>
    <row r="253" ht="14.25" spans="1:6">
      <c r="A253" s="14"/>
      <c r="B253" s="14" t="s">
        <v>277</v>
      </c>
      <c r="C253" s="14">
        <v>154.74</v>
      </c>
      <c r="D253" s="14">
        <v>92844</v>
      </c>
      <c r="E253" s="14"/>
      <c r="F253" s="14">
        <v>22</v>
      </c>
    </row>
    <row r="254" ht="14.25" spans="1:6">
      <c r="A254" s="14"/>
      <c r="B254" s="14" t="s">
        <v>278</v>
      </c>
      <c r="C254" s="14">
        <v>98.33</v>
      </c>
      <c r="D254" s="14">
        <v>58998</v>
      </c>
      <c r="E254" s="14"/>
      <c r="F254" s="14">
        <v>73</v>
      </c>
    </row>
    <row r="255" ht="14.25" spans="1:6">
      <c r="A255" s="14"/>
      <c r="B255" s="14" t="s">
        <v>279</v>
      </c>
      <c r="C255" s="14">
        <v>436.2</v>
      </c>
      <c r="D255" s="14">
        <v>261720</v>
      </c>
      <c r="E255" s="14"/>
      <c r="F255" s="14">
        <v>48</v>
      </c>
    </row>
    <row r="256" ht="14.25" spans="1:6">
      <c r="A256" s="14"/>
      <c r="B256" s="14" t="s">
        <v>280</v>
      </c>
      <c r="C256" s="14">
        <v>12</v>
      </c>
      <c r="D256" s="14">
        <v>7200</v>
      </c>
      <c r="E256" s="14"/>
      <c r="F256" s="14">
        <v>1</v>
      </c>
    </row>
    <row r="257" ht="14.25" spans="1:6">
      <c r="A257" s="19"/>
      <c r="B257" s="19" t="s">
        <v>281</v>
      </c>
      <c r="C257" s="19">
        <v>32.37</v>
      </c>
      <c r="D257" s="19">
        <v>19422</v>
      </c>
      <c r="E257" s="19"/>
      <c r="F257" s="19">
        <v>14</v>
      </c>
    </row>
    <row r="258" ht="14.25" spans="1:6">
      <c r="A258" s="14"/>
      <c r="B258" s="20" t="s">
        <v>282</v>
      </c>
      <c r="C258" s="20">
        <v>339.14</v>
      </c>
      <c r="D258" s="20">
        <v>203484</v>
      </c>
      <c r="E258" s="20" t="s">
        <v>283</v>
      </c>
      <c r="F258" s="20">
        <v>1</v>
      </c>
    </row>
  </sheetData>
  <mergeCells count="3">
    <mergeCell ref="A1:F1"/>
    <mergeCell ref="A2:B2"/>
    <mergeCell ref="E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nyncj</dc:creator>
  <cp:lastModifiedBy>Administrator</cp:lastModifiedBy>
  <dcterms:created xsi:type="dcterms:W3CDTF">2025-06-24T18:07:00Z</dcterms:created>
  <dcterms:modified xsi:type="dcterms:W3CDTF">2025-08-19T07:04:53Z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3232AC1DDE299DBCFB017A682B05A559</vt:lpwstr>
  </property>
  <property fmtid="{D5CDD505-2E9C-101B-9397-08002B2CF9AE}" pid="3" name="KSOProductBuildVer">
    <vt:lpwstr>2052-11.8.2.12265</vt:lpwstr>
  </property>
</Properties>
</file>