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处罚类别下拉选项（务删）" sheetId="2" r:id="rId2"/>
  </sheets>
  <definedNames>
    <definedName name="_xlnm._FilterDatabase" localSheetId="0" hidden="1">sheet1!$A$3:$AA$1069</definedName>
    <definedName name="处罚类别下拉选项">'处罚类别下拉选项（务删）'!$A$1:$A$11</definedName>
  </definedNames>
  <calcPr calcId="144525"/>
</workbook>
</file>

<file path=xl/sharedStrings.xml><?xml version="1.0" encoding="utf-8"?>
<sst xmlns="http://schemas.openxmlformats.org/spreadsheetml/2006/main" count="61" uniqueCount="49">
  <si>
    <t>行政处罚</t>
  </si>
  <si>
    <t>注意：数据模板中标有红色"*"表示必填字段(模板支持10000条信用数据)</t>
  </si>
  <si>
    <r>
      <rPr>
        <sz val="12"/>
        <color indexed="8"/>
        <rFont val="宋体"/>
        <charset val="134"/>
      </rPr>
      <t>行政相对人名称</t>
    </r>
    <r>
      <rPr>
        <sz val="12"/>
        <color indexed="10"/>
        <rFont val="宋体"/>
        <charset val="134"/>
      </rPr>
      <t>*</t>
    </r>
  </si>
  <si>
    <r>
      <rPr>
        <sz val="12"/>
        <color indexed="8"/>
        <rFont val="宋体"/>
        <charset val="134"/>
      </rPr>
      <t>行政相对人代码</t>
    </r>
    <r>
      <rPr>
        <sz val="12"/>
        <color indexed="8"/>
        <rFont val="宋体"/>
        <charset val="134"/>
      </rPr>
      <t>_1(</t>
    </r>
    <r>
      <rPr>
        <sz val="12"/>
        <color indexed="8"/>
        <rFont val="宋体"/>
        <charset val="134"/>
      </rPr>
      <t>统一社会信用代码</t>
    </r>
    <r>
      <rPr>
        <sz val="12"/>
        <color indexed="8"/>
        <rFont val="宋体"/>
        <charset val="134"/>
      </rPr>
      <t>)</t>
    </r>
    <r>
      <rPr>
        <sz val="12"/>
        <color indexed="10"/>
        <rFont val="宋体"/>
        <charset val="134"/>
      </rPr>
      <t>*</t>
    </r>
  </si>
  <si>
    <r>
      <rPr>
        <sz val="12"/>
        <color indexed="8"/>
        <rFont val="宋体"/>
        <charset val="134"/>
      </rPr>
      <t>行政相对人代码</t>
    </r>
    <r>
      <rPr>
        <sz val="12"/>
        <color indexed="8"/>
        <rFont val="宋体"/>
        <charset val="134"/>
      </rPr>
      <t>_2(</t>
    </r>
    <r>
      <rPr>
        <sz val="12"/>
        <color indexed="8"/>
        <rFont val="宋体"/>
        <charset val="134"/>
      </rPr>
      <t>工商注册号</t>
    </r>
    <r>
      <rPr>
        <sz val="12"/>
        <color indexed="8"/>
        <rFont val="宋体"/>
        <charset val="134"/>
      </rPr>
      <t>)</t>
    </r>
  </si>
  <si>
    <r>
      <rPr>
        <sz val="12"/>
        <color indexed="8"/>
        <rFont val="宋体"/>
        <charset val="134"/>
      </rPr>
      <t>行政相对人代码</t>
    </r>
    <r>
      <rPr>
        <sz val="12"/>
        <color indexed="8"/>
        <rFont val="宋体"/>
        <charset val="134"/>
      </rPr>
      <t>_3(</t>
    </r>
    <r>
      <rPr>
        <sz val="12"/>
        <color indexed="8"/>
        <rFont val="宋体"/>
        <charset val="134"/>
      </rPr>
      <t>组织机构代码</t>
    </r>
    <r>
      <rPr>
        <sz val="12"/>
        <color indexed="8"/>
        <rFont val="宋体"/>
        <charset val="134"/>
      </rPr>
      <t>)</t>
    </r>
  </si>
  <si>
    <r>
      <rPr>
        <sz val="12"/>
        <color indexed="8"/>
        <rFont val="宋体"/>
        <charset val="134"/>
      </rPr>
      <t>行政相对人代码</t>
    </r>
    <r>
      <rPr>
        <sz val="12"/>
        <color indexed="8"/>
        <rFont val="宋体"/>
        <charset val="134"/>
      </rPr>
      <t>_4(</t>
    </r>
    <r>
      <rPr>
        <sz val="12"/>
        <color indexed="8"/>
        <rFont val="宋体"/>
        <charset val="134"/>
      </rPr>
      <t>税务登记号</t>
    </r>
    <r>
      <rPr>
        <sz val="12"/>
        <color indexed="8"/>
        <rFont val="宋体"/>
        <charset val="134"/>
      </rPr>
      <t>)</t>
    </r>
  </si>
  <si>
    <r>
      <rPr>
        <sz val="12"/>
        <color indexed="8"/>
        <rFont val="宋体"/>
        <charset val="134"/>
      </rPr>
      <t>行政相对人代码</t>
    </r>
    <r>
      <rPr>
        <sz val="12"/>
        <color indexed="8"/>
        <rFont val="宋体"/>
        <charset val="134"/>
      </rPr>
      <t>_5(</t>
    </r>
    <r>
      <rPr>
        <sz val="12"/>
        <color indexed="8"/>
        <rFont val="宋体"/>
        <charset val="134"/>
      </rPr>
      <t>事业单位证书号</t>
    </r>
    <r>
      <rPr>
        <sz val="12"/>
        <color indexed="8"/>
        <rFont val="宋体"/>
        <charset val="134"/>
      </rPr>
      <t>)</t>
    </r>
  </si>
  <si>
    <r>
      <rPr>
        <sz val="12"/>
        <color indexed="8"/>
        <rFont val="宋体"/>
        <charset val="134"/>
      </rPr>
      <t>行政相对人代码</t>
    </r>
    <r>
      <rPr>
        <sz val="12"/>
        <color indexed="8"/>
        <rFont val="宋体"/>
        <charset val="134"/>
      </rPr>
      <t>_6(</t>
    </r>
    <r>
      <rPr>
        <sz val="12"/>
        <color indexed="8"/>
        <rFont val="宋体"/>
        <charset val="134"/>
      </rPr>
      <t>社会组织登记证号</t>
    </r>
    <r>
      <rPr>
        <sz val="12"/>
        <color indexed="8"/>
        <rFont val="宋体"/>
        <charset val="134"/>
      </rPr>
      <t>)</t>
    </r>
  </si>
  <si>
    <r>
      <rPr>
        <sz val="12"/>
        <color indexed="8"/>
        <rFont val="宋体"/>
        <charset val="134"/>
      </rPr>
      <t>法定代表人</t>
    </r>
    <r>
      <rPr>
        <sz val="12"/>
        <color indexed="10"/>
        <rFont val="宋体"/>
        <charset val="134"/>
      </rPr>
      <t>*</t>
    </r>
  </si>
  <si>
    <t>法定代表人证件类型</t>
  </si>
  <si>
    <t>法定代表人证件号码</t>
  </si>
  <si>
    <r>
      <rPr>
        <sz val="12"/>
        <color indexed="8"/>
        <rFont val="宋体"/>
        <charset val="134"/>
      </rPr>
      <t>行政处罚决定书文号</t>
    </r>
    <r>
      <rPr>
        <sz val="12"/>
        <color indexed="10"/>
        <rFont val="宋体"/>
        <charset val="134"/>
      </rPr>
      <t>*</t>
    </r>
  </si>
  <si>
    <r>
      <rPr>
        <sz val="12"/>
        <color indexed="8"/>
        <rFont val="宋体"/>
        <charset val="134"/>
      </rPr>
      <t>违法行为类型</t>
    </r>
    <r>
      <rPr>
        <sz val="12"/>
        <color indexed="10"/>
        <rFont val="宋体"/>
        <charset val="134"/>
      </rPr>
      <t>*</t>
    </r>
  </si>
  <si>
    <r>
      <rPr>
        <sz val="12"/>
        <color indexed="8"/>
        <rFont val="宋体"/>
        <charset val="134"/>
      </rPr>
      <t>违法事实</t>
    </r>
    <r>
      <rPr>
        <sz val="12"/>
        <color indexed="10"/>
        <rFont val="宋体"/>
        <charset val="134"/>
      </rPr>
      <t>*</t>
    </r>
  </si>
  <si>
    <r>
      <rPr>
        <sz val="12"/>
        <color indexed="8"/>
        <rFont val="宋体"/>
        <charset val="134"/>
      </rPr>
      <t>处罚依据</t>
    </r>
    <r>
      <rPr>
        <sz val="12"/>
        <color indexed="10"/>
        <rFont val="宋体"/>
        <charset val="134"/>
      </rPr>
      <t>*</t>
    </r>
  </si>
  <si>
    <r>
      <rPr>
        <sz val="12"/>
        <color indexed="8"/>
        <rFont val="宋体"/>
        <charset val="134"/>
      </rPr>
      <t>处罚类别</t>
    </r>
    <r>
      <rPr>
        <sz val="12"/>
        <color indexed="10"/>
        <rFont val="宋体"/>
        <charset val="134"/>
      </rPr>
      <t>*</t>
    </r>
  </si>
  <si>
    <r>
      <rPr>
        <sz val="12"/>
        <color indexed="8"/>
        <rFont val="宋体"/>
        <charset val="134"/>
      </rPr>
      <t>处罚内容</t>
    </r>
    <r>
      <rPr>
        <sz val="12"/>
        <color indexed="10"/>
        <rFont val="宋体"/>
        <charset val="134"/>
      </rPr>
      <t>*</t>
    </r>
  </si>
  <si>
    <t>罚款金额（万元）</t>
  </si>
  <si>
    <t>没收违法所得、没收非法财物的金额（万元）</t>
  </si>
  <si>
    <t>暂扣或吊销证照名称及编号</t>
  </si>
  <si>
    <r>
      <rPr>
        <sz val="12"/>
        <color indexed="8"/>
        <rFont val="宋体"/>
        <charset val="134"/>
      </rPr>
      <t>处罚决定日期</t>
    </r>
    <r>
      <rPr>
        <sz val="12"/>
        <color indexed="10"/>
        <rFont val="宋体"/>
        <charset val="134"/>
      </rPr>
      <t>*</t>
    </r>
  </si>
  <si>
    <r>
      <rPr>
        <sz val="12"/>
        <color indexed="8"/>
        <rFont val="宋体"/>
        <charset val="134"/>
      </rPr>
      <t>处罚有效期</t>
    </r>
    <r>
      <rPr>
        <sz val="12"/>
        <color indexed="10"/>
        <rFont val="宋体"/>
        <charset val="134"/>
      </rPr>
      <t>*</t>
    </r>
  </si>
  <si>
    <t>公示截止期</t>
  </si>
  <si>
    <r>
      <rPr>
        <sz val="12"/>
        <color indexed="8"/>
        <rFont val="宋体"/>
        <charset val="134"/>
      </rPr>
      <t>处罚机关</t>
    </r>
    <r>
      <rPr>
        <sz val="12"/>
        <color indexed="10"/>
        <rFont val="宋体"/>
        <charset val="134"/>
      </rPr>
      <t>*</t>
    </r>
  </si>
  <si>
    <r>
      <rPr>
        <sz val="12"/>
        <color indexed="8"/>
        <rFont val="宋体"/>
        <charset val="134"/>
      </rPr>
      <t>处罚机关统一社会信用代码</t>
    </r>
    <r>
      <rPr>
        <sz val="12"/>
        <color indexed="10"/>
        <rFont val="宋体"/>
        <charset val="134"/>
      </rPr>
      <t>*</t>
    </r>
  </si>
  <si>
    <t>备注</t>
  </si>
  <si>
    <r>
      <rPr>
        <sz val="12"/>
        <color indexed="8"/>
        <rFont val="宋体"/>
        <charset val="134"/>
      </rPr>
      <t>数据来源单位</t>
    </r>
    <r>
      <rPr>
        <sz val="12"/>
        <color indexed="10"/>
        <rFont val="宋体"/>
        <charset val="134"/>
      </rPr>
      <t>*</t>
    </r>
  </si>
  <si>
    <r>
      <rPr>
        <sz val="12"/>
        <color indexed="8"/>
        <rFont val="宋体"/>
        <charset val="134"/>
      </rPr>
      <t>数据来源单位统一社会信用代码</t>
    </r>
    <r>
      <rPr>
        <sz val="12"/>
        <color indexed="10"/>
        <rFont val="宋体"/>
        <charset val="134"/>
      </rPr>
      <t>*</t>
    </r>
  </si>
  <si>
    <t>北京富发源能源科技中心</t>
  </si>
  <si>
    <t>91110112802460965Q</t>
  </si>
  <si>
    <t>***</t>
  </si>
  <si>
    <t>身份证</t>
  </si>
  <si>
    <t>京交法（10）字2104461</t>
  </si>
  <si>
    <t>《中华人民共和国安全生产法》第四十一条第二款</t>
  </si>
  <si>
    <t>北京富发源能源科技中心未建立健全事故隐患排查治理制度</t>
  </si>
  <si>
    <t>《中华人民共和国安全生产法》第一百零一条第一款第（五）项、《中华人民共和国行政处罚法》第二十八条第一款的规定</t>
  </si>
  <si>
    <t>罚款</t>
  </si>
  <si>
    <t>北京市通州区交通局</t>
  </si>
  <si>
    <t>12110112400952692G</t>
  </si>
  <si>
    <t>北京市通州阿友液化气站</t>
  </si>
  <si>
    <t>91110112102397010Q</t>
  </si>
  <si>
    <t>京交法（10）字22003145</t>
  </si>
  <si>
    <t>《危险货物道路运输安全管理办法》第二十四条第一款</t>
  </si>
  <si>
    <t>北京市通州阿友液化气站的京AHQ506、京AWG799号车未按照规定制作危险货物运单的道路运输经营车辆</t>
  </si>
  <si>
    <t>《危险货物道路运输安全管理办法》第六十条第二项</t>
  </si>
  <si>
    <t xml:space="preserve"> </t>
  </si>
  <si>
    <t>可自行修改添加蓝底的内容，作为下拉选项</t>
  </si>
  <si>
    <t>责令停产停业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</si>
</sst>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00_ "/>
    <numFmt numFmtId="177" formatCode="0.00_ "/>
    <numFmt numFmtId="178" formatCode="yyyy/m/d;@"/>
  </numFmts>
  <fonts count="29">
    <font>
      <sz val="10"/>
      <name val="Arial"/>
      <charset val="134"/>
    </font>
    <font>
      <sz val="10"/>
      <name val="Microsoft YaHei"/>
      <charset val="134"/>
    </font>
    <font>
      <sz val="12"/>
      <color rgb="FFFF0000"/>
      <name val="宋体"/>
      <charset val="134"/>
    </font>
    <font>
      <sz val="14"/>
      <name val="Arial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7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26" fillId="28" borderId="4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0"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177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178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48304"/>
  <sheetViews>
    <sheetView tabSelected="1" zoomScale="75" zoomScaleNormal="75" workbookViewId="0">
      <pane ySplit="3" topLeftCell="A4" activePane="bottomLeft" state="frozen"/>
      <selection/>
      <selection pane="bottomLeft" activeCell="H5" sqref="H5"/>
    </sheetView>
  </sheetViews>
  <sheetFormatPr defaultColWidth="9.14285714285714" defaultRowHeight="14.25"/>
  <cols>
    <col min="1" max="15" width="16" style="6" customWidth="1"/>
    <col min="16" max="16" width="16" style="7" customWidth="1"/>
    <col min="17" max="17" width="19.752380952381" style="8" customWidth="1"/>
    <col min="18" max="18" width="16" style="8" customWidth="1"/>
    <col min="19" max="19" width="16" style="6" customWidth="1"/>
    <col min="20" max="20" width="21.8761904761905" style="9" customWidth="1"/>
    <col min="21" max="22" width="16" style="10" customWidth="1"/>
    <col min="23" max="27" width="16" style="6" customWidth="1"/>
    <col min="28" max="16384" width="9.14285714285714" style="10"/>
  </cols>
  <sheetData>
    <row r="1" s="5" customFormat="1" ht="39.95" customHeight="1" spans="1: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="5" customFormat="1" ht="39.95" customHeight="1" spans="1:27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="5" customFormat="1" ht="45" customHeight="1" spans="1:2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A3" s="13" t="s">
        <v>28</v>
      </c>
    </row>
    <row r="4" ht="128.25" spans="1:27">
      <c r="A4" s="14" t="s">
        <v>29</v>
      </c>
      <c r="B4" s="14" t="s">
        <v>30</v>
      </c>
      <c r="C4" s="14"/>
      <c r="D4" s="14"/>
      <c r="E4" s="14"/>
      <c r="F4" s="14"/>
      <c r="G4" s="14"/>
      <c r="H4" s="14" t="s">
        <v>31</v>
      </c>
      <c r="I4" s="14" t="s">
        <v>32</v>
      </c>
      <c r="J4" s="14" t="s">
        <v>31</v>
      </c>
      <c r="K4" s="14" t="s">
        <v>33</v>
      </c>
      <c r="L4" s="14" t="s">
        <v>34</v>
      </c>
      <c r="M4" s="14" t="s">
        <v>35</v>
      </c>
      <c r="N4" s="14" t="s">
        <v>36</v>
      </c>
      <c r="O4" s="14" t="s">
        <v>37</v>
      </c>
      <c r="P4" s="15" t="str">
        <f t="shared" ref="P4:P64" si="0">IF(O4="罚款","罚款"&amp;SUBSTITUTE(SUBSTITUTE(IF(Q4*10000&gt;-0.4%,,"负")&amp;TEXT(INT(FIXED(ABS(Q4*10000))),"[dbnum2]G/通用格式元;;")&amp;TEXT(RIGHT(FIXED(Q4*10000),2),"[dbnum2]0角0分;;"&amp;IF(ABS(Q4*10000)&gt;1%,"整",)),"零角",IF(ABS(Q4*10000)&lt;1,,"零")),"零分","整"),IF(O4="责令停产停业","停业整顿7日",""))</f>
        <v>罚款壹万贰仟元整</v>
      </c>
      <c r="Q4" s="17">
        <v>1.2</v>
      </c>
      <c r="R4" s="17"/>
      <c r="S4" s="14"/>
      <c r="T4" s="18">
        <v>45327</v>
      </c>
      <c r="U4" s="18">
        <f t="shared" ref="U4:U64" si="1">IF(ISBLANK(T4),"",EDATE(T4,12))</f>
        <v>45693</v>
      </c>
      <c r="V4" s="18">
        <f t="shared" ref="V4:V64" si="2">IF(ISBLANK(T4),"",EDATE(T4,12))</f>
        <v>45693</v>
      </c>
      <c r="W4" s="14" t="s">
        <v>38</v>
      </c>
      <c r="X4" s="14" t="s">
        <v>39</v>
      </c>
      <c r="Y4" s="14"/>
      <c r="Z4" s="14" t="s">
        <v>38</v>
      </c>
      <c r="AA4" s="14" t="s">
        <v>39</v>
      </c>
    </row>
    <row r="5" ht="114" spans="1:27">
      <c r="A5" s="14" t="s">
        <v>40</v>
      </c>
      <c r="B5" s="14" t="s">
        <v>41</v>
      </c>
      <c r="C5" s="14"/>
      <c r="D5" s="14"/>
      <c r="E5" s="14"/>
      <c r="F5" s="14"/>
      <c r="G5" s="14"/>
      <c r="H5" s="14" t="s">
        <v>31</v>
      </c>
      <c r="I5" s="14" t="s">
        <v>32</v>
      </c>
      <c r="J5" s="14" t="s">
        <v>31</v>
      </c>
      <c r="K5" s="14" t="s">
        <v>42</v>
      </c>
      <c r="L5" s="14" t="s">
        <v>43</v>
      </c>
      <c r="M5" s="14" t="s">
        <v>44</v>
      </c>
      <c r="N5" s="14" t="s">
        <v>45</v>
      </c>
      <c r="O5" s="14" t="s">
        <v>37</v>
      </c>
      <c r="P5" s="15" t="str">
        <f t="shared" si="0"/>
        <v>罚款贰仟元整</v>
      </c>
      <c r="Q5" s="17">
        <v>0.2</v>
      </c>
      <c r="R5" s="17"/>
      <c r="S5" s="14"/>
      <c r="T5" s="18">
        <v>45327</v>
      </c>
      <c r="U5" s="18">
        <f t="shared" si="1"/>
        <v>45693</v>
      </c>
      <c r="V5" s="18">
        <f t="shared" si="2"/>
        <v>45693</v>
      </c>
      <c r="W5" s="14" t="s">
        <v>38</v>
      </c>
      <c r="X5" s="14" t="s">
        <v>39</v>
      </c>
      <c r="Y5" s="14"/>
      <c r="Z5" s="14" t="s">
        <v>38</v>
      </c>
      <c r="AA5" s="14" t="s">
        <v>39</v>
      </c>
    </row>
    <row r="6" spans="16:22">
      <c r="P6" s="16" t="str">
        <f t="shared" si="0"/>
        <v/>
      </c>
      <c r="U6" s="19" t="str">
        <f t="shared" si="1"/>
        <v/>
      </c>
      <c r="V6" s="19" t="str">
        <f t="shared" si="2"/>
        <v/>
      </c>
    </row>
    <row r="7" spans="16:22">
      <c r="P7" s="16" t="str">
        <f t="shared" si="0"/>
        <v/>
      </c>
      <c r="U7" s="19" t="str">
        <f t="shared" si="1"/>
        <v/>
      </c>
      <c r="V7" s="19" t="str">
        <f t="shared" si="2"/>
        <v/>
      </c>
    </row>
    <row r="8" spans="16:22">
      <c r="P8" s="16" t="str">
        <f t="shared" si="0"/>
        <v/>
      </c>
      <c r="U8" s="19" t="str">
        <f t="shared" si="1"/>
        <v/>
      </c>
      <c r="V8" s="19" t="str">
        <f t="shared" si="2"/>
        <v/>
      </c>
    </row>
    <row r="9" spans="16:22">
      <c r="P9" s="16" t="str">
        <f t="shared" si="0"/>
        <v/>
      </c>
      <c r="U9" s="19" t="str">
        <f t="shared" si="1"/>
        <v/>
      </c>
      <c r="V9" s="19" t="str">
        <f t="shared" si="2"/>
        <v/>
      </c>
    </row>
    <row r="10" spans="16:22">
      <c r="P10" s="16" t="str">
        <f t="shared" si="0"/>
        <v/>
      </c>
      <c r="U10" s="19" t="str">
        <f t="shared" si="1"/>
        <v/>
      </c>
      <c r="V10" s="19" t="str">
        <f t="shared" si="2"/>
        <v/>
      </c>
    </row>
    <row r="11" spans="16:22">
      <c r="P11" s="16" t="str">
        <f t="shared" si="0"/>
        <v/>
      </c>
      <c r="U11" s="19" t="str">
        <f t="shared" si="1"/>
        <v/>
      </c>
      <c r="V11" s="19" t="str">
        <f t="shared" si="2"/>
        <v/>
      </c>
    </row>
    <row r="12" spans="16:22">
      <c r="P12" s="16" t="str">
        <f t="shared" si="0"/>
        <v/>
      </c>
      <c r="U12" s="19" t="str">
        <f t="shared" si="1"/>
        <v/>
      </c>
      <c r="V12" s="19" t="str">
        <f t="shared" si="2"/>
        <v/>
      </c>
    </row>
    <row r="13" spans="16:22">
      <c r="P13" s="16" t="str">
        <f t="shared" si="0"/>
        <v/>
      </c>
      <c r="U13" s="19" t="str">
        <f t="shared" si="1"/>
        <v/>
      </c>
      <c r="V13" s="19" t="str">
        <f t="shared" si="2"/>
        <v/>
      </c>
    </row>
    <row r="14" spans="16:22">
      <c r="P14" s="16" t="str">
        <f t="shared" si="0"/>
        <v/>
      </c>
      <c r="U14" s="19" t="str">
        <f t="shared" si="1"/>
        <v/>
      </c>
      <c r="V14" s="19" t="str">
        <f t="shared" si="2"/>
        <v/>
      </c>
    </row>
    <row r="15" spans="16:22">
      <c r="P15" s="16" t="str">
        <f t="shared" si="0"/>
        <v/>
      </c>
      <c r="U15" s="19" t="str">
        <f t="shared" si="1"/>
        <v/>
      </c>
      <c r="V15" s="19" t="str">
        <f t="shared" si="2"/>
        <v/>
      </c>
    </row>
    <row r="16" spans="16:22">
      <c r="P16" s="16" t="str">
        <f t="shared" si="0"/>
        <v/>
      </c>
      <c r="U16" s="19" t="str">
        <f t="shared" si="1"/>
        <v/>
      </c>
      <c r="V16" s="19" t="str">
        <f t="shared" si="2"/>
        <v/>
      </c>
    </row>
    <row r="17" spans="16:22">
      <c r="P17" s="16" t="str">
        <f t="shared" si="0"/>
        <v/>
      </c>
      <c r="U17" s="19" t="str">
        <f t="shared" si="1"/>
        <v/>
      </c>
      <c r="V17" s="19" t="str">
        <f t="shared" si="2"/>
        <v/>
      </c>
    </row>
    <row r="18" spans="16:22">
      <c r="P18" s="16" t="str">
        <f t="shared" si="0"/>
        <v/>
      </c>
      <c r="U18" s="19" t="str">
        <f t="shared" si="1"/>
        <v/>
      </c>
      <c r="V18" s="19" t="str">
        <f t="shared" si="2"/>
        <v/>
      </c>
    </row>
    <row r="19" spans="16:22">
      <c r="P19" s="16" t="str">
        <f t="shared" si="0"/>
        <v/>
      </c>
      <c r="U19" s="19" t="str">
        <f t="shared" si="1"/>
        <v/>
      </c>
      <c r="V19" s="19" t="str">
        <f t="shared" si="2"/>
        <v/>
      </c>
    </row>
    <row r="20" spans="16:22">
      <c r="P20" s="16" t="str">
        <f t="shared" si="0"/>
        <v/>
      </c>
      <c r="U20" s="19" t="str">
        <f t="shared" si="1"/>
        <v/>
      </c>
      <c r="V20" s="19" t="str">
        <f t="shared" si="2"/>
        <v/>
      </c>
    </row>
    <row r="21" spans="16:22">
      <c r="P21" s="16" t="str">
        <f t="shared" si="0"/>
        <v/>
      </c>
      <c r="U21" s="19" t="str">
        <f t="shared" si="1"/>
        <v/>
      </c>
      <c r="V21" s="19" t="str">
        <f t="shared" si="2"/>
        <v/>
      </c>
    </row>
    <row r="22" spans="16:22">
      <c r="P22" s="16" t="str">
        <f t="shared" si="0"/>
        <v/>
      </c>
      <c r="U22" s="19" t="str">
        <f t="shared" si="1"/>
        <v/>
      </c>
      <c r="V22" s="19" t="str">
        <f t="shared" si="2"/>
        <v/>
      </c>
    </row>
    <row r="23" spans="16:22">
      <c r="P23" s="16" t="str">
        <f t="shared" si="0"/>
        <v/>
      </c>
      <c r="U23" s="19" t="str">
        <f t="shared" si="1"/>
        <v/>
      </c>
      <c r="V23" s="19" t="str">
        <f t="shared" si="2"/>
        <v/>
      </c>
    </row>
    <row r="24" spans="16:22">
      <c r="P24" s="16" t="str">
        <f t="shared" si="0"/>
        <v/>
      </c>
      <c r="U24" s="19" t="str">
        <f t="shared" si="1"/>
        <v/>
      </c>
      <c r="V24" s="19" t="str">
        <f t="shared" si="2"/>
        <v/>
      </c>
    </row>
    <row r="25" spans="16:22">
      <c r="P25" s="16" t="str">
        <f t="shared" si="0"/>
        <v/>
      </c>
      <c r="U25" s="19" t="str">
        <f t="shared" si="1"/>
        <v/>
      </c>
      <c r="V25" s="19" t="str">
        <f t="shared" si="2"/>
        <v/>
      </c>
    </row>
    <row r="26" spans="16:22">
      <c r="P26" s="16" t="str">
        <f t="shared" si="0"/>
        <v/>
      </c>
      <c r="U26" s="19" t="str">
        <f t="shared" si="1"/>
        <v/>
      </c>
      <c r="V26" s="19" t="str">
        <f t="shared" si="2"/>
        <v/>
      </c>
    </row>
    <row r="27" spans="16:22">
      <c r="P27" s="16" t="str">
        <f t="shared" si="0"/>
        <v/>
      </c>
      <c r="U27" s="19" t="str">
        <f t="shared" si="1"/>
        <v/>
      </c>
      <c r="V27" s="19" t="str">
        <f t="shared" si="2"/>
        <v/>
      </c>
    </row>
    <row r="28" spans="16:22">
      <c r="P28" s="16" t="str">
        <f t="shared" si="0"/>
        <v/>
      </c>
      <c r="U28" s="19" t="str">
        <f t="shared" si="1"/>
        <v/>
      </c>
      <c r="V28" s="19" t="str">
        <f t="shared" si="2"/>
        <v/>
      </c>
    </row>
    <row r="29" spans="16:22">
      <c r="P29" s="16" t="str">
        <f t="shared" si="0"/>
        <v/>
      </c>
      <c r="U29" s="19" t="str">
        <f t="shared" si="1"/>
        <v/>
      </c>
      <c r="V29" s="19" t="str">
        <f t="shared" si="2"/>
        <v/>
      </c>
    </row>
    <row r="30" spans="16:22">
      <c r="P30" s="16" t="str">
        <f t="shared" si="0"/>
        <v/>
      </c>
      <c r="U30" s="19" t="str">
        <f t="shared" si="1"/>
        <v/>
      </c>
      <c r="V30" s="19" t="str">
        <f t="shared" si="2"/>
        <v/>
      </c>
    </row>
    <row r="31" spans="16:22">
      <c r="P31" s="16" t="str">
        <f t="shared" si="0"/>
        <v/>
      </c>
      <c r="U31" s="19" t="str">
        <f t="shared" si="1"/>
        <v/>
      </c>
      <c r="V31" s="19" t="str">
        <f t="shared" si="2"/>
        <v/>
      </c>
    </row>
    <row r="32" spans="16:22">
      <c r="P32" s="16" t="str">
        <f t="shared" si="0"/>
        <v/>
      </c>
      <c r="U32" s="19" t="str">
        <f t="shared" si="1"/>
        <v/>
      </c>
      <c r="V32" s="19" t="str">
        <f t="shared" si="2"/>
        <v/>
      </c>
    </row>
    <row r="33" spans="16:22">
      <c r="P33" s="16" t="str">
        <f t="shared" si="0"/>
        <v/>
      </c>
      <c r="U33" s="19" t="str">
        <f t="shared" si="1"/>
        <v/>
      </c>
      <c r="V33" s="19" t="str">
        <f t="shared" si="2"/>
        <v/>
      </c>
    </row>
    <row r="34" spans="16:22">
      <c r="P34" s="16" t="str">
        <f t="shared" si="0"/>
        <v/>
      </c>
      <c r="U34" s="19" t="str">
        <f t="shared" si="1"/>
        <v/>
      </c>
      <c r="V34" s="19" t="str">
        <f t="shared" si="2"/>
        <v/>
      </c>
    </row>
    <row r="35" spans="16:22">
      <c r="P35" s="16" t="str">
        <f t="shared" si="0"/>
        <v/>
      </c>
      <c r="U35" s="19" t="str">
        <f t="shared" si="1"/>
        <v/>
      </c>
      <c r="V35" s="19" t="str">
        <f t="shared" si="2"/>
        <v/>
      </c>
    </row>
    <row r="36" spans="16:22">
      <c r="P36" s="16" t="str">
        <f t="shared" si="0"/>
        <v/>
      </c>
      <c r="U36" s="19" t="str">
        <f t="shared" si="1"/>
        <v/>
      </c>
      <c r="V36" s="19" t="str">
        <f t="shared" si="2"/>
        <v/>
      </c>
    </row>
    <row r="37" spans="16:22">
      <c r="P37" s="16" t="str">
        <f t="shared" si="0"/>
        <v/>
      </c>
      <c r="U37" s="19" t="str">
        <f t="shared" si="1"/>
        <v/>
      </c>
      <c r="V37" s="19" t="str">
        <f t="shared" si="2"/>
        <v/>
      </c>
    </row>
    <row r="38" spans="16:22">
      <c r="P38" s="16" t="str">
        <f t="shared" si="0"/>
        <v/>
      </c>
      <c r="U38" s="19" t="str">
        <f t="shared" si="1"/>
        <v/>
      </c>
      <c r="V38" s="19" t="str">
        <f t="shared" si="2"/>
        <v/>
      </c>
    </row>
    <row r="39" spans="16:22">
      <c r="P39" s="16" t="str">
        <f t="shared" si="0"/>
        <v/>
      </c>
      <c r="U39" s="19" t="str">
        <f t="shared" si="1"/>
        <v/>
      </c>
      <c r="V39" s="19" t="str">
        <f t="shared" si="2"/>
        <v/>
      </c>
    </row>
    <row r="40" spans="16:22">
      <c r="P40" s="16" t="str">
        <f t="shared" si="0"/>
        <v/>
      </c>
      <c r="U40" s="19" t="str">
        <f t="shared" si="1"/>
        <v/>
      </c>
      <c r="V40" s="19" t="str">
        <f t="shared" si="2"/>
        <v/>
      </c>
    </row>
    <row r="41" spans="16:22">
      <c r="P41" s="16" t="str">
        <f t="shared" si="0"/>
        <v/>
      </c>
      <c r="U41" s="19" t="str">
        <f t="shared" si="1"/>
        <v/>
      </c>
      <c r="V41" s="19" t="str">
        <f t="shared" si="2"/>
        <v/>
      </c>
    </row>
    <row r="42" spans="16:22">
      <c r="P42" s="16" t="str">
        <f t="shared" si="0"/>
        <v/>
      </c>
      <c r="U42" s="19" t="str">
        <f t="shared" si="1"/>
        <v/>
      </c>
      <c r="V42" s="19" t="str">
        <f t="shared" si="2"/>
        <v/>
      </c>
    </row>
    <row r="43" spans="16:22">
      <c r="P43" s="16" t="str">
        <f t="shared" si="0"/>
        <v/>
      </c>
      <c r="U43" s="19" t="str">
        <f t="shared" si="1"/>
        <v/>
      </c>
      <c r="V43" s="19" t="str">
        <f t="shared" si="2"/>
        <v/>
      </c>
    </row>
    <row r="44" spans="16:22">
      <c r="P44" s="16" t="str">
        <f t="shared" si="0"/>
        <v/>
      </c>
      <c r="U44" s="19" t="str">
        <f t="shared" si="1"/>
        <v/>
      </c>
      <c r="V44" s="19" t="str">
        <f t="shared" si="2"/>
        <v/>
      </c>
    </row>
    <row r="45" spans="16:22">
      <c r="P45" s="16" t="str">
        <f t="shared" si="0"/>
        <v/>
      </c>
      <c r="U45" s="19" t="str">
        <f t="shared" si="1"/>
        <v/>
      </c>
      <c r="V45" s="19" t="str">
        <f t="shared" si="2"/>
        <v/>
      </c>
    </row>
    <row r="46" spans="16:22">
      <c r="P46" s="16" t="str">
        <f t="shared" si="0"/>
        <v/>
      </c>
      <c r="U46" s="19" t="str">
        <f t="shared" si="1"/>
        <v/>
      </c>
      <c r="V46" s="19" t="str">
        <f t="shared" si="2"/>
        <v/>
      </c>
    </row>
    <row r="47" spans="16:22">
      <c r="P47" s="16" t="str">
        <f t="shared" si="0"/>
        <v/>
      </c>
      <c r="U47" s="19" t="str">
        <f t="shared" si="1"/>
        <v/>
      </c>
      <c r="V47" s="19" t="str">
        <f t="shared" si="2"/>
        <v/>
      </c>
    </row>
    <row r="48" spans="16:22">
      <c r="P48" s="16" t="str">
        <f t="shared" si="0"/>
        <v/>
      </c>
      <c r="U48" s="19" t="str">
        <f t="shared" si="1"/>
        <v/>
      </c>
      <c r="V48" s="19" t="str">
        <f t="shared" si="2"/>
        <v/>
      </c>
    </row>
    <row r="49" spans="16:22">
      <c r="P49" s="16" t="str">
        <f t="shared" si="0"/>
        <v/>
      </c>
      <c r="U49" s="19" t="str">
        <f t="shared" si="1"/>
        <v/>
      </c>
      <c r="V49" s="19" t="str">
        <f t="shared" si="2"/>
        <v/>
      </c>
    </row>
    <row r="50" spans="16:22">
      <c r="P50" s="16" t="str">
        <f t="shared" si="0"/>
        <v/>
      </c>
      <c r="U50" s="19" t="str">
        <f t="shared" si="1"/>
        <v/>
      </c>
      <c r="V50" s="19" t="str">
        <f t="shared" si="2"/>
        <v/>
      </c>
    </row>
    <row r="51" spans="16:22">
      <c r="P51" s="16" t="str">
        <f t="shared" si="0"/>
        <v/>
      </c>
      <c r="U51" s="19" t="str">
        <f t="shared" si="1"/>
        <v/>
      </c>
      <c r="V51" s="19" t="str">
        <f t="shared" si="2"/>
        <v/>
      </c>
    </row>
    <row r="52" spans="16:22">
      <c r="P52" s="16" t="str">
        <f t="shared" si="0"/>
        <v/>
      </c>
      <c r="U52" s="19" t="str">
        <f t="shared" si="1"/>
        <v/>
      </c>
      <c r="V52" s="19" t="str">
        <f t="shared" si="2"/>
        <v/>
      </c>
    </row>
    <row r="53" spans="16:22">
      <c r="P53" s="16" t="str">
        <f t="shared" si="0"/>
        <v/>
      </c>
      <c r="U53" s="19" t="str">
        <f t="shared" si="1"/>
        <v/>
      </c>
      <c r="V53" s="19" t="str">
        <f t="shared" si="2"/>
        <v/>
      </c>
    </row>
    <row r="54" spans="16:22">
      <c r="P54" s="16" t="str">
        <f t="shared" si="0"/>
        <v/>
      </c>
      <c r="U54" s="19" t="str">
        <f t="shared" si="1"/>
        <v/>
      </c>
      <c r="V54" s="19" t="str">
        <f t="shared" si="2"/>
        <v/>
      </c>
    </row>
    <row r="55" spans="16:22">
      <c r="P55" s="16" t="str">
        <f t="shared" si="0"/>
        <v/>
      </c>
      <c r="U55" s="19" t="str">
        <f t="shared" si="1"/>
        <v/>
      </c>
      <c r="V55" s="19" t="str">
        <f t="shared" si="2"/>
        <v/>
      </c>
    </row>
    <row r="56" spans="16:22">
      <c r="P56" s="16" t="str">
        <f t="shared" si="0"/>
        <v/>
      </c>
      <c r="U56" s="19" t="str">
        <f t="shared" si="1"/>
        <v/>
      </c>
      <c r="V56" s="19" t="str">
        <f t="shared" si="2"/>
        <v/>
      </c>
    </row>
    <row r="57" spans="16:22">
      <c r="P57" s="16" t="str">
        <f t="shared" si="0"/>
        <v/>
      </c>
      <c r="U57" s="19" t="str">
        <f t="shared" si="1"/>
        <v/>
      </c>
      <c r="V57" s="19" t="str">
        <f t="shared" si="2"/>
        <v/>
      </c>
    </row>
    <row r="58" spans="16:22">
      <c r="P58" s="16" t="str">
        <f t="shared" si="0"/>
        <v/>
      </c>
      <c r="U58" s="19" t="str">
        <f t="shared" si="1"/>
        <v/>
      </c>
      <c r="V58" s="19" t="str">
        <f t="shared" si="2"/>
        <v/>
      </c>
    </row>
    <row r="59" spans="16:22">
      <c r="P59" s="16" t="str">
        <f t="shared" si="0"/>
        <v/>
      </c>
      <c r="U59" s="19" t="str">
        <f t="shared" si="1"/>
        <v/>
      </c>
      <c r="V59" s="19" t="str">
        <f t="shared" si="2"/>
        <v/>
      </c>
    </row>
    <row r="60" spans="16:22">
      <c r="P60" s="16" t="str">
        <f t="shared" si="0"/>
        <v/>
      </c>
      <c r="U60" s="19" t="str">
        <f t="shared" si="1"/>
        <v/>
      </c>
      <c r="V60" s="19" t="str">
        <f t="shared" si="2"/>
        <v/>
      </c>
    </row>
    <row r="61" spans="16:22">
      <c r="P61" s="16" t="str">
        <f t="shared" si="0"/>
        <v/>
      </c>
      <c r="U61" s="19" t="str">
        <f t="shared" si="1"/>
        <v/>
      </c>
      <c r="V61" s="19" t="str">
        <f t="shared" si="2"/>
        <v/>
      </c>
    </row>
    <row r="62" spans="16:22">
      <c r="P62" s="16" t="str">
        <f t="shared" si="0"/>
        <v/>
      </c>
      <c r="U62" s="19" t="str">
        <f t="shared" si="1"/>
        <v/>
      </c>
      <c r="V62" s="19" t="str">
        <f t="shared" si="2"/>
        <v/>
      </c>
    </row>
    <row r="63" spans="16:22">
      <c r="P63" s="16" t="str">
        <f t="shared" si="0"/>
        <v/>
      </c>
      <c r="U63" s="19" t="str">
        <f t="shared" si="1"/>
        <v/>
      </c>
      <c r="V63" s="19" t="str">
        <f t="shared" si="2"/>
        <v/>
      </c>
    </row>
    <row r="64" spans="16:22">
      <c r="P64" s="16" t="str">
        <f t="shared" si="0"/>
        <v/>
      </c>
      <c r="U64" s="19" t="str">
        <f t="shared" si="1"/>
        <v/>
      </c>
      <c r="V64" s="19" t="str">
        <f t="shared" si="2"/>
        <v/>
      </c>
    </row>
    <row r="65" spans="16:22">
      <c r="P65" s="16" t="str">
        <f t="shared" ref="P65:P128" si="3">IF(O65="罚款","罚款"&amp;SUBSTITUTE(SUBSTITUTE(IF(Q65*10000&gt;-0.4%,,"负")&amp;TEXT(INT(FIXED(ABS(Q65*10000))),"[dbnum2]G/通用格式元;;")&amp;TEXT(RIGHT(FIXED(Q65*10000),2),"[dbnum2]0角0分;;"&amp;IF(ABS(Q65*10000)&gt;1%,"整",)),"零角",IF(ABS(Q65*10000)&lt;1,,"零")),"零分","整"),IF(O65="责令停产停业","停业整顿7日",""))</f>
        <v/>
      </c>
      <c r="U65" s="19" t="str">
        <f t="shared" ref="U65:U128" si="4">IF(ISBLANK(T65),"",EDATE(T65,12))</f>
        <v/>
      </c>
      <c r="V65" s="19" t="str">
        <f t="shared" ref="V65:V128" si="5">IF(ISBLANK(T65),"",EDATE(T65,12))</f>
        <v/>
      </c>
    </row>
    <row r="66" spans="16:22">
      <c r="P66" s="16" t="str">
        <f t="shared" si="3"/>
        <v/>
      </c>
      <c r="U66" s="19" t="str">
        <f t="shared" si="4"/>
        <v/>
      </c>
      <c r="V66" s="19" t="str">
        <f t="shared" si="5"/>
        <v/>
      </c>
    </row>
    <row r="67" spans="16:22">
      <c r="P67" s="16" t="str">
        <f t="shared" si="3"/>
        <v/>
      </c>
      <c r="U67" s="19" t="str">
        <f t="shared" si="4"/>
        <v/>
      </c>
      <c r="V67" s="19" t="str">
        <f t="shared" si="5"/>
        <v/>
      </c>
    </row>
    <row r="68" spans="16:22">
      <c r="P68" s="16" t="str">
        <f t="shared" si="3"/>
        <v/>
      </c>
      <c r="U68" s="19" t="str">
        <f t="shared" si="4"/>
        <v/>
      </c>
      <c r="V68" s="19" t="str">
        <f t="shared" si="5"/>
        <v/>
      </c>
    </row>
    <row r="69" spans="16:22">
      <c r="P69" s="16" t="str">
        <f t="shared" si="3"/>
        <v/>
      </c>
      <c r="U69" s="19" t="str">
        <f t="shared" si="4"/>
        <v/>
      </c>
      <c r="V69" s="19" t="str">
        <f t="shared" si="5"/>
        <v/>
      </c>
    </row>
    <row r="70" spans="16:22">
      <c r="P70" s="16" t="str">
        <f t="shared" si="3"/>
        <v/>
      </c>
      <c r="U70" s="19" t="str">
        <f t="shared" si="4"/>
        <v/>
      </c>
      <c r="V70" s="19" t="str">
        <f t="shared" si="5"/>
        <v/>
      </c>
    </row>
    <row r="71" spans="16:22">
      <c r="P71" s="16" t="str">
        <f t="shared" si="3"/>
        <v/>
      </c>
      <c r="U71" s="19" t="str">
        <f t="shared" si="4"/>
        <v/>
      </c>
      <c r="V71" s="19" t="str">
        <f t="shared" si="5"/>
        <v/>
      </c>
    </row>
    <row r="72" spans="16:22">
      <c r="P72" s="16" t="str">
        <f t="shared" si="3"/>
        <v/>
      </c>
      <c r="U72" s="19" t="str">
        <f t="shared" si="4"/>
        <v/>
      </c>
      <c r="V72" s="19" t="str">
        <f t="shared" si="5"/>
        <v/>
      </c>
    </row>
    <row r="73" spans="16:22">
      <c r="P73" s="16" t="str">
        <f t="shared" si="3"/>
        <v/>
      </c>
      <c r="U73" s="19" t="str">
        <f t="shared" si="4"/>
        <v/>
      </c>
      <c r="V73" s="19" t="str">
        <f t="shared" si="5"/>
        <v/>
      </c>
    </row>
    <row r="74" spans="16:22">
      <c r="P74" s="16" t="str">
        <f t="shared" si="3"/>
        <v/>
      </c>
      <c r="U74" s="19" t="str">
        <f t="shared" si="4"/>
        <v/>
      </c>
      <c r="V74" s="19" t="str">
        <f t="shared" si="5"/>
        <v/>
      </c>
    </row>
    <row r="75" spans="16:22">
      <c r="P75" s="16" t="str">
        <f t="shared" si="3"/>
        <v/>
      </c>
      <c r="U75" s="19" t="str">
        <f t="shared" si="4"/>
        <v/>
      </c>
      <c r="V75" s="19" t="str">
        <f t="shared" si="5"/>
        <v/>
      </c>
    </row>
    <row r="76" spans="16:22">
      <c r="P76" s="16" t="str">
        <f t="shared" si="3"/>
        <v/>
      </c>
      <c r="U76" s="19" t="str">
        <f t="shared" si="4"/>
        <v/>
      </c>
      <c r="V76" s="19" t="str">
        <f t="shared" si="5"/>
        <v/>
      </c>
    </row>
    <row r="77" spans="16:22">
      <c r="P77" s="16" t="str">
        <f t="shared" si="3"/>
        <v/>
      </c>
      <c r="U77" s="19" t="str">
        <f t="shared" si="4"/>
        <v/>
      </c>
      <c r="V77" s="19" t="str">
        <f t="shared" si="5"/>
        <v/>
      </c>
    </row>
    <row r="78" spans="16:22">
      <c r="P78" s="16" t="str">
        <f t="shared" si="3"/>
        <v/>
      </c>
      <c r="U78" s="19" t="str">
        <f t="shared" si="4"/>
        <v/>
      </c>
      <c r="V78" s="19" t="str">
        <f t="shared" si="5"/>
        <v/>
      </c>
    </row>
    <row r="79" spans="16:22">
      <c r="P79" s="16" t="str">
        <f t="shared" si="3"/>
        <v/>
      </c>
      <c r="U79" s="19" t="str">
        <f t="shared" si="4"/>
        <v/>
      </c>
      <c r="V79" s="19" t="str">
        <f t="shared" si="5"/>
        <v/>
      </c>
    </row>
    <row r="80" spans="16:22">
      <c r="P80" s="16" t="str">
        <f t="shared" si="3"/>
        <v/>
      </c>
      <c r="U80" s="19" t="str">
        <f t="shared" si="4"/>
        <v/>
      </c>
      <c r="V80" s="19" t="str">
        <f t="shared" si="5"/>
        <v/>
      </c>
    </row>
    <row r="81" spans="16:22">
      <c r="P81" s="16" t="str">
        <f t="shared" si="3"/>
        <v/>
      </c>
      <c r="U81" s="19" t="str">
        <f t="shared" si="4"/>
        <v/>
      </c>
      <c r="V81" s="19" t="str">
        <f t="shared" si="5"/>
        <v/>
      </c>
    </row>
    <row r="82" spans="16:22">
      <c r="P82" s="16" t="str">
        <f t="shared" si="3"/>
        <v/>
      </c>
      <c r="U82" s="19" t="str">
        <f t="shared" si="4"/>
        <v/>
      </c>
      <c r="V82" s="19" t="str">
        <f t="shared" si="5"/>
        <v/>
      </c>
    </row>
    <row r="83" spans="16:22">
      <c r="P83" s="16" t="str">
        <f t="shared" si="3"/>
        <v/>
      </c>
      <c r="U83" s="19" t="str">
        <f t="shared" si="4"/>
        <v/>
      </c>
      <c r="V83" s="19" t="str">
        <f t="shared" si="5"/>
        <v/>
      </c>
    </row>
    <row r="84" spans="16:22">
      <c r="P84" s="16" t="str">
        <f t="shared" si="3"/>
        <v/>
      </c>
      <c r="U84" s="19" t="str">
        <f t="shared" si="4"/>
        <v/>
      </c>
      <c r="V84" s="19" t="str">
        <f t="shared" si="5"/>
        <v/>
      </c>
    </row>
    <row r="85" spans="16:22">
      <c r="P85" s="16" t="str">
        <f t="shared" si="3"/>
        <v/>
      </c>
      <c r="U85" s="19" t="str">
        <f t="shared" si="4"/>
        <v/>
      </c>
      <c r="V85" s="19" t="str">
        <f t="shared" si="5"/>
        <v/>
      </c>
    </row>
    <row r="86" spans="16:22">
      <c r="P86" s="16" t="str">
        <f t="shared" si="3"/>
        <v/>
      </c>
      <c r="U86" s="19" t="str">
        <f t="shared" si="4"/>
        <v/>
      </c>
      <c r="V86" s="19" t="str">
        <f t="shared" si="5"/>
        <v/>
      </c>
    </row>
    <row r="87" spans="16:22">
      <c r="P87" s="16" t="str">
        <f t="shared" si="3"/>
        <v/>
      </c>
      <c r="U87" s="19" t="str">
        <f t="shared" si="4"/>
        <v/>
      </c>
      <c r="V87" s="19" t="str">
        <f t="shared" si="5"/>
        <v/>
      </c>
    </row>
    <row r="88" spans="16:22">
      <c r="P88" s="16" t="str">
        <f t="shared" si="3"/>
        <v/>
      </c>
      <c r="U88" s="19" t="str">
        <f t="shared" si="4"/>
        <v/>
      </c>
      <c r="V88" s="19" t="str">
        <f t="shared" si="5"/>
        <v/>
      </c>
    </row>
    <row r="89" spans="16:22">
      <c r="P89" s="16" t="str">
        <f t="shared" si="3"/>
        <v/>
      </c>
      <c r="U89" s="19" t="str">
        <f t="shared" si="4"/>
        <v/>
      </c>
      <c r="V89" s="19" t="str">
        <f t="shared" si="5"/>
        <v/>
      </c>
    </row>
    <row r="90" spans="16:22">
      <c r="P90" s="16" t="str">
        <f t="shared" si="3"/>
        <v/>
      </c>
      <c r="U90" s="19" t="str">
        <f t="shared" si="4"/>
        <v/>
      </c>
      <c r="V90" s="19" t="str">
        <f t="shared" si="5"/>
        <v/>
      </c>
    </row>
    <row r="91" spans="16:22">
      <c r="P91" s="16" t="str">
        <f t="shared" si="3"/>
        <v/>
      </c>
      <c r="U91" s="19" t="str">
        <f t="shared" si="4"/>
        <v/>
      </c>
      <c r="V91" s="19" t="str">
        <f t="shared" si="5"/>
        <v/>
      </c>
    </row>
    <row r="92" spans="16:22">
      <c r="P92" s="16" t="str">
        <f t="shared" si="3"/>
        <v/>
      </c>
      <c r="U92" s="19" t="str">
        <f t="shared" si="4"/>
        <v/>
      </c>
      <c r="V92" s="19" t="str">
        <f t="shared" si="5"/>
        <v/>
      </c>
    </row>
    <row r="93" spans="16:22">
      <c r="P93" s="16" t="str">
        <f t="shared" si="3"/>
        <v/>
      </c>
      <c r="U93" s="19" t="str">
        <f t="shared" si="4"/>
        <v/>
      </c>
      <c r="V93" s="19" t="str">
        <f t="shared" si="5"/>
        <v/>
      </c>
    </row>
    <row r="94" spans="16:22">
      <c r="P94" s="16" t="str">
        <f t="shared" si="3"/>
        <v/>
      </c>
      <c r="U94" s="19" t="str">
        <f t="shared" si="4"/>
        <v/>
      </c>
      <c r="V94" s="19" t="str">
        <f t="shared" si="5"/>
        <v/>
      </c>
    </row>
    <row r="95" spans="16:22">
      <c r="P95" s="16" t="str">
        <f t="shared" si="3"/>
        <v/>
      </c>
      <c r="U95" s="19" t="str">
        <f t="shared" si="4"/>
        <v/>
      </c>
      <c r="V95" s="19" t="str">
        <f t="shared" si="5"/>
        <v/>
      </c>
    </row>
    <row r="96" spans="16:22">
      <c r="P96" s="16" t="str">
        <f t="shared" si="3"/>
        <v/>
      </c>
      <c r="U96" s="19" t="str">
        <f t="shared" si="4"/>
        <v/>
      </c>
      <c r="V96" s="19" t="str">
        <f t="shared" si="5"/>
        <v/>
      </c>
    </row>
    <row r="97" spans="16:22">
      <c r="P97" s="16" t="str">
        <f t="shared" si="3"/>
        <v/>
      </c>
      <c r="U97" s="19" t="str">
        <f t="shared" si="4"/>
        <v/>
      </c>
      <c r="V97" s="19" t="str">
        <f t="shared" si="5"/>
        <v/>
      </c>
    </row>
    <row r="98" spans="16:22">
      <c r="P98" s="16" t="str">
        <f t="shared" si="3"/>
        <v/>
      </c>
      <c r="U98" s="19" t="str">
        <f t="shared" si="4"/>
        <v/>
      </c>
      <c r="V98" s="19" t="str">
        <f t="shared" si="5"/>
        <v/>
      </c>
    </row>
    <row r="99" spans="16:22">
      <c r="P99" s="16" t="str">
        <f t="shared" si="3"/>
        <v/>
      </c>
      <c r="U99" s="19" t="str">
        <f t="shared" si="4"/>
        <v/>
      </c>
      <c r="V99" s="19" t="str">
        <f t="shared" si="5"/>
        <v/>
      </c>
    </row>
    <row r="100" spans="16:22">
      <c r="P100" s="16" t="str">
        <f t="shared" si="3"/>
        <v/>
      </c>
      <c r="U100" s="19" t="str">
        <f t="shared" si="4"/>
        <v/>
      </c>
      <c r="V100" s="19" t="str">
        <f t="shared" si="5"/>
        <v/>
      </c>
    </row>
    <row r="101" spans="16:22">
      <c r="P101" s="16" t="str">
        <f t="shared" si="3"/>
        <v/>
      </c>
      <c r="U101" s="19" t="str">
        <f t="shared" si="4"/>
        <v/>
      </c>
      <c r="V101" s="19" t="str">
        <f t="shared" si="5"/>
        <v/>
      </c>
    </row>
    <row r="102" spans="16:22">
      <c r="P102" s="16" t="str">
        <f t="shared" si="3"/>
        <v/>
      </c>
      <c r="U102" s="19" t="str">
        <f t="shared" si="4"/>
        <v/>
      </c>
      <c r="V102" s="19" t="str">
        <f t="shared" si="5"/>
        <v/>
      </c>
    </row>
    <row r="103" spans="16:22">
      <c r="P103" s="16" t="str">
        <f t="shared" si="3"/>
        <v/>
      </c>
      <c r="U103" s="19" t="str">
        <f t="shared" si="4"/>
        <v/>
      </c>
      <c r="V103" s="19" t="str">
        <f t="shared" si="5"/>
        <v/>
      </c>
    </row>
    <row r="104" spans="16:22">
      <c r="P104" s="16" t="str">
        <f t="shared" si="3"/>
        <v/>
      </c>
      <c r="U104" s="19" t="str">
        <f t="shared" si="4"/>
        <v/>
      </c>
      <c r="V104" s="19" t="str">
        <f t="shared" si="5"/>
        <v/>
      </c>
    </row>
    <row r="105" spans="16:22">
      <c r="P105" s="16" t="str">
        <f t="shared" si="3"/>
        <v/>
      </c>
      <c r="U105" s="19" t="str">
        <f t="shared" si="4"/>
        <v/>
      </c>
      <c r="V105" s="19" t="str">
        <f t="shared" si="5"/>
        <v/>
      </c>
    </row>
    <row r="106" spans="16:22">
      <c r="P106" s="16" t="str">
        <f t="shared" si="3"/>
        <v/>
      </c>
      <c r="U106" s="19" t="str">
        <f t="shared" si="4"/>
        <v/>
      </c>
      <c r="V106" s="19" t="str">
        <f t="shared" si="5"/>
        <v/>
      </c>
    </row>
    <row r="107" spans="16:22">
      <c r="P107" s="16" t="str">
        <f t="shared" si="3"/>
        <v/>
      </c>
      <c r="U107" s="19" t="str">
        <f t="shared" si="4"/>
        <v/>
      </c>
      <c r="V107" s="19" t="str">
        <f t="shared" si="5"/>
        <v/>
      </c>
    </row>
    <row r="108" spans="16:22">
      <c r="P108" s="16" t="str">
        <f t="shared" si="3"/>
        <v/>
      </c>
      <c r="U108" s="19" t="str">
        <f t="shared" si="4"/>
        <v/>
      </c>
      <c r="V108" s="19" t="str">
        <f t="shared" si="5"/>
        <v/>
      </c>
    </row>
    <row r="109" spans="16:22">
      <c r="P109" s="16" t="str">
        <f t="shared" si="3"/>
        <v/>
      </c>
      <c r="U109" s="19" t="str">
        <f t="shared" si="4"/>
        <v/>
      </c>
      <c r="V109" s="19" t="str">
        <f t="shared" si="5"/>
        <v/>
      </c>
    </row>
    <row r="110" spans="16:22">
      <c r="P110" s="16" t="str">
        <f t="shared" si="3"/>
        <v/>
      </c>
      <c r="U110" s="19" t="str">
        <f t="shared" si="4"/>
        <v/>
      </c>
      <c r="V110" s="19" t="str">
        <f t="shared" si="5"/>
        <v/>
      </c>
    </row>
    <row r="111" spans="16:22">
      <c r="P111" s="16" t="str">
        <f t="shared" si="3"/>
        <v/>
      </c>
      <c r="U111" s="19" t="str">
        <f t="shared" si="4"/>
        <v/>
      </c>
      <c r="V111" s="19" t="str">
        <f t="shared" si="5"/>
        <v/>
      </c>
    </row>
    <row r="112" spans="16:22">
      <c r="P112" s="16" t="str">
        <f t="shared" si="3"/>
        <v/>
      </c>
      <c r="U112" s="19" t="str">
        <f t="shared" si="4"/>
        <v/>
      </c>
      <c r="V112" s="19" t="str">
        <f t="shared" si="5"/>
        <v/>
      </c>
    </row>
    <row r="113" spans="16:22">
      <c r="P113" s="16" t="str">
        <f t="shared" si="3"/>
        <v/>
      </c>
      <c r="U113" s="19" t="str">
        <f t="shared" si="4"/>
        <v/>
      </c>
      <c r="V113" s="19" t="str">
        <f t="shared" si="5"/>
        <v/>
      </c>
    </row>
    <row r="114" spans="16:22">
      <c r="P114" s="16" t="str">
        <f t="shared" si="3"/>
        <v/>
      </c>
      <c r="U114" s="19" t="str">
        <f t="shared" si="4"/>
        <v/>
      </c>
      <c r="V114" s="19" t="str">
        <f t="shared" si="5"/>
        <v/>
      </c>
    </row>
    <row r="115" spans="16:22">
      <c r="P115" s="16" t="str">
        <f t="shared" si="3"/>
        <v/>
      </c>
      <c r="U115" s="19" t="str">
        <f t="shared" si="4"/>
        <v/>
      </c>
      <c r="V115" s="19" t="str">
        <f t="shared" si="5"/>
        <v/>
      </c>
    </row>
    <row r="116" spans="16:22">
      <c r="P116" s="16" t="str">
        <f t="shared" si="3"/>
        <v/>
      </c>
      <c r="U116" s="19" t="str">
        <f t="shared" si="4"/>
        <v/>
      </c>
      <c r="V116" s="19" t="str">
        <f t="shared" si="5"/>
        <v/>
      </c>
    </row>
    <row r="117" spans="16:22">
      <c r="P117" s="16" t="str">
        <f t="shared" si="3"/>
        <v/>
      </c>
      <c r="U117" s="19" t="str">
        <f t="shared" si="4"/>
        <v/>
      </c>
      <c r="V117" s="19" t="str">
        <f t="shared" si="5"/>
        <v/>
      </c>
    </row>
    <row r="118" spans="16:22">
      <c r="P118" s="16" t="str">
        <f t="shared" si="3"/>
        <v/>
      </c>
      <c r="U118" s="19" t="str">
        <f t="shared" si="4"/>
        <v/>
      </c>
      <c r="V118" s="19" t="str">
        <f t="shared" si="5"/>
        <v/>
      </c>
    </row>
    <row r="119" spans="16:22">
      <c r="P119" s="16" t="str">
        <f t="shared" si="3"/>
        <v/>
      </c>
      <c r="U119" s="19" t="str">
        <f t="shared" si="4"/>
        <v/>
      </c>
      <c r="V119" s="19" t="str">
        <f t="shared" si="5"/>
        <v/>
      </c>
    </row>
    <row r="120" spans="16:22">
      <c r="P120" s="16" t="str">
        <f t="shared" si="3"/>
        <v/>
      </c>
      <c r="U120" s="19" t="str">
        <f t="shared" si="4"/>
        <v/>
      </c>
      <c r="V120" s="19" t="str">
        <f t="shared" si="5"/>
        <v/>
      </c>
    </row>
    <row r="121" spans="16:22">
      <c r="P121" s="16" t="str">
        <f t="shared" si="3"/>
        <v/>
      </c>
      <c r="U121" s="19" t="str">
        <f t="shared" si="4"/>
        <v/>
      </c>
      <c r="V121" s="19" t="str">
        <f t="shared" si="5"/>
        <v/>
      </c>
    </row>
    <row r="122" spans="16:22">
      <c r="P122" s="16" t="str">
        <f t="shared" si="3"/>
        <v/>
      </c>
      <c r="U122" s="19" t="str">
        <f t="shared" si="4"/>
        <v/>
      </c>
      <c r="V122" s="19" t="str">
        <f t="shared" si="5"/>
        <v/>
      </c>
    </row>
    <row r="123" spans="16:22">
      <c r="P123" s="16" t="str">
        <f t="shared" si="3"/>
        <v/>
      </c>
      <c r="U123" s="19" t="str">
        <f t="shared" si="4"/>
        <v/>
      </c>
      <c r="V123" s="19" t="str">
        <f t="shared" si="5"/>
        <v/>
      </c>
    </row>
    <row r="124" spans="16:22">
      <c r="P124" s="16" t="str">
        <f t="shared" si="3"/>
        <v/>
      </c>
      <c r="U124" s="19" t="str">
        <f t="shared" si="4"/>
        <v/>
      </c>
      <c r="V124" s="19" t="str">
        <f t="shared" si="5"/>
        <v/>
      </c>
    </row>
    <row r="125" spans="16:22">
      <c r="P125" s="16" t="str">
        <f t="shared" si="3"/>
        <v/>
      </c>
      <c r="U125" s="19" t="str">
        <f t="shared" si="4"/>
        <v/>
      </c>
      <c r="V125" s="19" t="str">
        <f t="shared" si="5"/>
        <v/>
      </c>
    </row>
    <row r="126" spans="16:22">
      <c r="P126" s="16" t="str">
        <f t="shared" si="3"/>
        <v/>
      </c>
      <c r="U126" s="19" t="str">
        <f t="shared" si="4"/>
        <v/>
      </c>
      <c r="V126" s="19" t="str">
        <f t="shared" si="5"/>
        <v/>
      </c>
    </row>
    <row r="127" spans="16:22">
      <c r="P127" s="16" t="str">
        <f t="shared" si="3"/>
        <v/>
      </c>
      <c r="U127" s="19" t="str">
        <f t="shared" si="4"/>
        <v/>
      </c>
      <c r="V127" s="19" t="str">
        <f t="shared" si="5"/>
        <v/>
      </c>
    </row>
    <row r="128" spans="16:22">
      <c r="P128" s="16" t="str">
        <f t="shared" si="3"/>
        <v/>
      </c>
      <c r="U128" s="19" t="str">
        <f t="shared" si="4"/>
        <v/>
      </c>
      <c r="V128" s="19" t="str">
        <f t="shared" si="5"/>
        <v/>
      </c>
    </row>
    <row r="129" spans="16:22">
      <c r="P129" s="16" t="str">
        <f t="shared" ref="P129:P192" si="6">IF(O129="罚款","罚款"&amp;SUBSTITUTE(SUBSTITUTE(IF(Q129*10000&gt;-0.4%,,"负")&amp;TEXT(INT(FIXED(ABS(Q129*10000))),"[dbnum2]G/通用格式元;;")&amp;TEXT(RIGHT(FIXED(Q129*10000),2),"[dbnum2]0角0分;;"&amp;IF(ABS(Q129*10000)&gt;1%,"整",)),"零角",IF(ABS(Q129*10000)&lt;1,,"零")),"零分","整"),IF(O129="责令停产停业","停业整顿7日",""))</f>
        <v/>
      </c>
      <c r="U129" s="19" t="str">
        <f t="shared" ref="U129:U192" si="7">IF(ISBLANK(T129),"",EDATE(T129,12))</f>
        <v/>
      </c>
      <c r="V129" s="19" t="str">
        <f t="shared" ref="V129:V192" si="8">IF(ISBLANK(T129),"",EDATE(T129,12))</f>
        <v/>
      </c>
    </row>
    <row r="130" spans="16:22">
      <c r="P130" s="16" t="str">
        <f t="shared" si="6"/>
        <v/>
      </c>
      <c r="U130" s="19" t="str">
        <f t="shared" si="7"/>
        <v/>
      </c>
      <c r="V130" s="19" t="str">
        <f t="shared" si="8"/>
        <v/>
      </c>
    </row>
    <row r="131" spans="16:22">
      <c r="P131" s="16" t="str">
        <f t="shared" si="6"/>
        <v/>
      </c>
      <c r="U131" s="19" t="str">
        <f t="shared" si="7"/>
        <v/>
      </c>
      <c r="V131" s="19" t="str">
        <f t="shared" si="8"/>
        <v/>
      </c>
    </row>
    <row r="132" spans="16:22">
      <c r="P132" s="16" t="str">
        <f t="shared" si="6"/>
        <v/>
      </c>
      <c r="U132" s="19" t="str">
        <f t="shared" si="7"/>
        <v/>
      </c>
      <c r="V132" s="19" t="str">
        <f t="shared" si="8"/>
        <v/>
      </c>
    </row>
    <row r="133" spans="16:22">
      <c r="P133" s="16" t="str">
        <f t="shared" si="6"/>
        <v/>
      </c>
      <c r="U133" s="19" t="str">
        <f t="shared" si="7"/>
        <v/>
      </c>
      <c r="V133" s="19" t="str">
        <f t="shared" si="8"/>
        <v/>
      </c>
    </row>
    <row r="134" spans="16:22">
      <c r="P134" s="16" t="str">
        <f t="shared" si="6"/>
        <v/>
      </c>
      <c r="U134" s="19" t="str">
        <f t="shared" si="7"/>
        <v/>
      </c>
      <c r="V134" s="19" t="str">
        <f t="shared" si="8"/>
        <v/>
      </c>
    </row>
    <row r="135" spans="16:22">
      <c r="P135" s="16" t="str">
        <f t="shared" si="6"/>
        <v/>
      </c>
      <c r="U135" s="19" t="str">
        <f t="shared" si="7"/>
        <v/>
      </c>
      <c r="V135" s="19" t="str">
        <f t="shared" si="8"/>
        <v/>
      </c>
    </row>
    <row r="136" spans="16:22">
      <c r="P136" s="16" t="str">
        <f t="shared" si="6"/>
        <v/>
      </c>
      <c r="U136" s="19" t="str">
        <f t="shared" si="7"/>
        <v/>
      </c>
      <c r="V136" s="19" t="str">
        <f t="shared" si="8"/>
        <v/>
      </c>
    </row>
    <row r="137" spans="16:22">
      <c r="P137" s="16" t="str">
        <f t="shared" si="6"/>
        <v/>
      </c>
      <c r="U137" s="19" t="str">
        <f t="shared" si="7"/>
        <v/>
      </c>
      <c r="V137" s="19" t="str">
        <f t="shared" si="8"/>
        <v/>
      </c>
    </row>
    <row r="138" spans="16:22">
      <c r="P138" s="16" t="str">
        <f t="shared" si="6"/>
        <v/>
      </c>
      <c r="U138" s="19" t="str">
        <f t="shared" si="7"/>
        <v/>
      </c>
      <c r="V138" s="19" t="str">
        <f t="shared" si="8"/>
        <v/>
      </c>
    </row>
    <row r="139" spans="16:22">
      <c r="P139" s="16" t="str">
        <f t="shared" si="6"/>
        <v/>
      </c>
      <c r="U139" s="19" t="str">
        <f t="shared" si="7"/>
        <v/>
      </c>
      <c r="V139" s="19" t="str">
        <f t="shared" si="8"/>
        <v/>
      </c>
    </row>
    <row r="140" spans="16:22">
      <c r="P140" s="16" t="str">
        <f t="shared" si="6"/>
        <v/>
      </c>
      <c r="U140" s="19" t="str">
        <f t="shared" si="7"/>
        <v/>
      </c>
      <c r="V140" s="19" t="str">
        <f t="shared" si="8"/>
        <v/>
      </c>
    </row>
    <row r="141" spans="16:22">
      <c r="P141" s="16" t="str">
        <f t="shared" si="6"/>
        <v/>
      </c>
      <c r="U141" s="19" t="str">
        <f t="shared" si="7"/>
        <v/>
      </c>
      <c r="V141" s="19" t="str">
        <f t="shared" si="8"/>
        <v/>
      </c>
    </row>
    <row r="142" spans="16:22">
      <c r="P142" s="16" t="str">
        <f t="shared" si="6"/>
        <v/>
      </c>
      <c r="U142" s="19" t="str">
        <f t="shared" si="7"/>
        <v/>
      </c>
      <c r="V142" s="19" t="str">
        <f t="shared" si="8"/>
        <v/>
      </c>
    </row>
    <row r="143" spans="16:22">
      <c r="P143" s="16" t="str">
        <f t="shared" si="6"/>
        <v/>
      </c>
      <c r="U143" s="19" t="str">
        <f t="shared" si="7"/>
        <v/>
      </c>
      <c r="V143" s="19" t="str">
        <f t="shared" si="8"/>
        <v/>
      </c>
    </row>
    <row r="144" spans="16:22">
      <c r="P144" s="16" t="str">
        <f t="shared" si="6"/>
        <v/>
      </c>
      <c r="U144" s="19" t="str">
        <f t="shared" si="7"/>
        <v/>
      </c>
      <c r="V144" s="19" t="str">
        <f t="shared" si="8"/>
        <v/>
      </c>
    </row>
    <row r="145" spans="16:22">
      <c r="P145" s="16" t="str">
        <f t="shared" si="6"/>
        <v/>
      </c>
      <c r="U145" s="19" t="str">
        <f t="shared" si="7"/>
        <v/>
      </c>
      <c r="V145" s="19" t="str">
        <f t="shared" si="8"/>
        <v/>
      </c>
    </row>
    <row r="146" spans="16:22">
      <c r="P146" s="16" t="str">
        <f t="shared" si="6"/>
        <v/>
      </c>
      <c r="U146" s="19" t="str">
        <f t="shared" si="7"/>
        <v/>
      </c>
      <c r="V146" s="19" t="str">
        <f t="shared" si="8"/>
        <v/>
      </c>
    </row>
    <row r="147" spans="16:22">
      <c r="P147" s="16" t="str">
        <f t="shared" si="6"/>
        <v/>
      </c>
      <c r="U147" s="19" t="str">
        <f t="shared" si="7"/>
        <v/>
      </c>
      <c r="V147" s="19" t="str">
        <f t="shared" si="8"/>
        <v/>
      </c>
    </row>
    <row r="148" spans="16:22">
      <c r="P148" s="16" t="str">
        <f t="shared" si="6"/>
        <v/>
      </c>
      <c r="U148" s="19" t="str">
        <f t="shared" si="7"/>
        <v/>
      </c>
      <c r="V148" s="19" t="str">
        <f t="shared" si="8"/>
        <v/>
      </c>
    </row>
    <row r="149" spans="16:22">
      <c r="P149" s="16" t="str">
        <f t="shared" si="6"/>
        <v/>
      </c>
      <c r="U149" s="19" t="str">
        <f t="shared" si="7"/>
        <v/>
      </c>
      <c r="V149" s="19" t="str">
        <f t="shared" si="8"/>
        <v/>
      </c>
    </row>
    <row r="150" spans="16:22">
      <c r="P150" s="16" t="str">
        <f t="shared" si="6"/>
        <v/>
      </c>
      <c r="U150" s="19" t="str">
        <f t="shared" si="7"/>
        <v/>
      </c>
      <c r="V150" s="19" t="str">
        <f t="shared" si="8"/>
        <v/>
      </c>
    </row>
    <row r="151" spans="16:22">
      <c r="P151" s="16" t="str">
        <f t="shared" si="6"/>
        <v/>
      </c>
      <c r="U151" s="19" t="str">
        <f t="shared" si="7"/>
        <v/>
      </c>
      <c r="V151" s="19" t="str">
        <f t="shared" si="8"/>
        <v/>
      </c>
    </row>
    <row r="152" spans="16:22">
      <c r="P152" s="16" t="str">
        <f t="shared" si="6"/>
        <v/>
      </c>
      <c r="U152" s="19" t="str">
        <f t="shared" si="7"/>
        <v/>
      </c>
      <c r="V152" s="19" t="str">
        <f t="shared" si="8"/>
        <v/>
      </c>
    </row>
    <row r="153" spans="16:22">
      <c r="P153" s="16" t="str">
        <f t="shared" si="6"/>
        <v/>
      </c>
      <c r="U153" s="19" t="str">
        <f t="shared" si="7"/>
        <v/>
      </c>
      <c r="V153" s="19" t="str">
        <f t="shared" si="8"/>
        <v/>
      </c>
    </row>
    <row r="154" spans="16:22">
      <c r="P154" s="16" t="str">
        <f t="shared" si="6"/>
        <v/>
      </c>
      <c r="U154" s="19" t="str">
        <f t="shared" si="7"/>
        <v/>
      </c>
      <c r="V154" s="19" t="str">
        <f t="shared" si="8"/>
        <v/>
      </c>
    </row>
    <row r="155" spans="16:22">
      <c r="P155" s="16" t="str">
        <f t="shared" si="6"/>
        <v/>
      </c>
      <c r="U155" s="19" t="str">
        <f t="shared" si="7"/>
        <v/>
      </c>
      <c r="V155" s="19" t="str">
        <f t="shared" si="8"/>
        <v/>
      </c>
    </row>
    <row r="156" spans="16:22">
      <c r="P156" s="16" t="str">
        <f t="shared" si="6"/>
        <v/>
      </c>
      <c r="U156" s="19" t="str">
        <f t="shared" si="7"/>
        <v/>
      </c>
      <c r="V156" s="19" t="str">
        <f t="shared" si="8"/>
        <v/>
      </c>
    </row>
    <row r="157" spans="16:22">
      <c r="P157" s="16" t="str">
        <f t="shared" si="6"/>
        <v/>
      </c>
      <c r="U157" s="19" t="str">
        <f t="shared" si="7"/>
        <v/>
      </c>
      <c r="V157" s="19" t="str">
        <f t="shared" si="8"/>
        <v/>
      </c>
    </row>
    <row r="158" spans="16:22">
      <c r="P158" s="16" t="str">
        <f t="shared" si="6"/>
        <v/>
      </c>
      <c r="U158" s="19" t="str">
        <f t="shared" si="7"/>
        <v/>
      </c>
      <c r="V158" s="19" t="str">
        <f t="shared" si="8"/>
        <v/>
      </c>
    </row>
    <row r="159" spans="16:22">
      <c r="P159" s="16" t="str">
        <f t="shared" si="6"/>
        <v/>
      </c>
      <c r="U159" s="19" t="str">
        <f t="shared" si="7"/>
        <v/>
      </c>
      <c r="V159" s="19" t="str">
        <f t="shared" si="8"/>
        <v/>
      </c>
    </row>
    <row r="160" spans="16:22">
      <c r="P160" s="16" t="str">
        <f t="shared" si="6"/>
        <v/>
      </c>
      <c r="U160" s="19" t="str">
        <f t="shared" si="7"/>
        <v/>
      </c>
      <c r="V160" s="19" t="str">
        <f t="shared" si="8"/>
        <v/>
      </c>
    </row>
    <row r="161" spans="16:22">
      <c r="P161" s="16" t="str">
        <f t="shared" si="6"/>
        <v/>
      </c>
      <c r="U161" s="19" t="str">
        <f t="shared" si="7"/>
        <v/>
      </c>
      <c r="V161" s="19" t="str">
        <f t="shared" si="8"/>
        <v/>
      </c>
    </row>
    <row r="162" spans="16:22">
      <c r="P162" s="16" t="str">
        <f t="shared" si="6"/>
        <v/>
      </c>
      <c r="U162" s="19" t="str">
        <f t="shared" si="7"/>
        <v/>
      </c>
      <c r="V162" s="19" t="str">
        <f t="shared" si="8"/>
        <v/>
      </c>
    </row>
    <row r="163" spans="16:22">
      <c r="P163" s="16" t="str">
        <f t="shared" si="6"/>
        <v/>
      </c>
      <c r="U163" s="19" t="str">
        <f t="shared" si="7"/>
        <v/>
      </c>
      <c r="V163" s="19" t="str">
        <f t="shared" si="8"/>
        <v/>
      </c>
    </row>
    <row r="164" spans="16:22">
      <c r="P164" s="16" t="str">
        <f t="shared" si="6"/>
        <v/>
      </c>
      <c r="U164" s="19" t="str">
        <f t="shared" si="7"/>
        <v/>
      </c>
      <c r="V164" s="19" t="str">
        <f t="shared" si="8"/>
        <v/>
      </c>
    </row>
    <row r="165" spans="16:22">
      <c r="P165" s="16" t="str">
        <f t="shared" si="6"/>
        <v/>
      </c>
      <c r="U165" s="19" t="str">
        <f t="shared" si="7"/>
        <v/>
      </c>
      <c r="V165" s="19" t="str">
        <f t="shared" si="8"/>
        <v/>
      </c>
    </row>
    <row r="166" spans="16:22">
      <c r="P166" s="16" t="str">
        <f t="shared" si="6"/>
        <v/>
      </c>
      <c r="U166" s="19" t="str">
        <f t="shared" si="7"/>
        <v/>
      </c>
      <c r="V166" s="19" t="str">
        <f t="shared" si="8"/>
        <v/>
      </c>
    </row>
    <row r="167" spans="16:22">
      <c r="P167" s="16" t="str">
        <f t="shared" si="6"/>
        <v/>
      </c>
      <c r="U167" s="19" t="str">
        <f t="shared" si="7"/>
        <v/>
      </c>
      <c r="V167" s="19" t="str">
        <f t="shared" si="8"/>
        <v/>
      </c>
    </row>
    <row r="168" spans="16:22">
      <c r="P168" s="16" t="str">
        <f t="shared" si="6"/>
        <v/>
      </c>
      <c r="U168" s="19" t="str">
        <f t="shared" si="7"/>
        <v/>
      </c>
      <c r="V168" s="19" t="str">
        <f t="shared" si="8"/>
        <v/>
      </c>
    </row>
    <row r="169" spans="16:22">
      <c r="P169" s="16" t="str">
        <f t="shared" si="6"/>
        <v/>
      </c>
      <c r="U169" s="19" t="str">
        <f t="shared" si="7"/>
        <v/>
      </c>
      <c r="V169" s="19" t="str">
        <f t="shared" si="8"/>
        <v/>
      </c>
    </row>
    <row r="170" spans="16:22">
      <c r="P170" s="16" t="str">
        <f t="shared" si="6"/>
        <v/>
      </c>
      <c r="U170" s="19" t="str">
        <f t="shared" si="7"/>
        <v/>
      </c>
      <c r="V170" s="19" t="str">
        <f t="shared" si="8"/>
        <v/>
      </c>
    </row>
    <row r="171" spans="16:22">
      <c r="P171" s="16" t="str">
        <f t="shared" si="6"/>
        <v/>
      </c>
      <c r="U171" s="19" t="str">
        <f t="shared" si="7"/>
        <v/>
      </c>
      <c r="V171" s="19" t="str">
        <f t="shared" si="8"/>
        <v/>
      </c>
    </row>
    <row r="172" spans="16:22">
      <c r="P172" s="16" t="str">
        <f t="shared" si="6"/>
        <v/>
      </c>
      <c r="U172" s="19" t="str">
        <f t="shared" si="7"/>
        <v/>
      </c>
      <c r="V172" s="19" t="str">
        <f t="shared" si="8"/>
        <v/>
      </c>
    </row>
    <row r="173" spans="16:22">
      <c r="P173" s="16" t="str">
        <f t="shared" si="6"/>
        <v/>
      </c>
      <c r="U173" s="19" t="str">
        <f t="shared" si="7"/>
        <v/>
      </c>
      <c r="V173" s="19" t="str">
        <f t="shared" si="8"/>
        <v/>
      </c>
    </row>
    <row r="174" spans="16:22">
      <c r="P174" s="16" t="str">
        <f t="shared" si="6"/>
        <v/>
      </c>
      <c r="U174" s="19" t="str">
        <f t="shared" si="7"/>
        <v/>
      </c>
      <c r="V174" s="19" t="str">
        <f t="shared" si="8"/>
        <v/>
      </c>
    </row>
    <row r="175" spans="16:22">
      <c r="P175" s="16" t="str">
        <f t="shared" si="6"/>
        <v/>
      </c>
      <c r="U175" s="19" t="str">
        <f t="shared" si="7"/>
        <v/>
      </c>
      <c r="V175" s="19" t="str">
        <f t="shared" si="8"/>
        <v/>
      </c>
    </row>
    <row r="176" spans="16:22">
      <c r="P176" s="16" t="str">
        <f t="shared" si="6"/>
        <v/>
      </c>
      <c r="U176" s="19" t="str">
        <f t="shared" si="7"/>
        <v/>
      </c>
      <c r="V176" s="19" t="str">
        <f t="shared" si="8"/>
        <v/>
      </c>
    </row>
    <row r="177" spans="16:22">
      <c r="P177" s="16" t="str">
        <f t="shared" si="6"/>
        <v/>
      </c>
      <c r="U177" s="19" t="str">
        <f t="shared" si="7"/>
        <v/>
      </c>
      <c r="V177" s="19" t="str">
        <f t="shared" si="8"/>
        <v/>
      </c>
    </row>
    <row r="178" spans="16:22">
      <c r="P178" s="16" t="str">
        <f t="shared" si="6"/>
        <v/>
      </c>
      <c r="U178" s="19" t="str">
        <f t="shared" si="7"/>
        <v/>
      </c>
      <c r="V178" s="19" t="str">
        <f t="shared" si="8"/>
        <v/>
      </c>
    </row>
    <row r="179" spans="16:22">
      <c r="P179" s="16" t="str">
        <f t="shared" si="6"/>
        <v/>
      </c>
      <c r="U179" s="19" t="str">
        <f t="shared" si="7"/>
        <v/>
      </c>
      <c r="V179" s="19" t="str">
        <f t="shared" si="8"/>
        <v/>
      </c>
    </row>
    <row r="180" spans="16:22">
      <c r="P180" s="16" t="str">
        <f t="shared" si="6"/>
        <v/>
      </c>
      <c r="U180" s="19" t="str">
        <f t="shared" si="7"/>
        <v/>
      </c>
      <c r="V180" s="19" t="str">
        <f t="shared" si="8"/>
        <v/>
      </c>
    </row>
    <row r="181" spans="16:22">
      <c r="P181" s="16" t="str">
        <f t="shared" si="6"/>
        <v/>
      </c>
      <c r="U181" s="19" t="str">
        <f t="shared" si="7"/>
        <v/>
      </c>
      <c r="V181" s="19" t="str">
        <f t="shared" si="8"/>
        <v/>
      </c>
    </row>
    <row r="182" spans="16:22">
      <c r="P182" s="16" t="str">
        <f t="shared" si="6"/>
        <v/>
      </c>
      <c r="U182" s="19" t="str">
        <f t="shared" si="7"/>
        <v/>
      </c>
      <c r="V182" s="19" t="str">
        <f t="shared" si="8"/>
        <v/>
      </c>
    </row>
    <row r="183" spans="16:22">
      <c r="P183" s="16" t="str">
        <f t="shared" si="6"/>
        <v/>
      </c>
      <c r="U183" s="19" t="str">
        <f t="shared" si="7"/>
        <v/>
      </c>
      <c r="V183" s="19" t="str">
        <f t="shared" si="8"/>
        <v/>
      </c>
    </row>
    <row r="184" spans="16:22">
      <c r="P184" s="16" t="str">
        <f t="shared" si="6"/>
        <v/>
      </c>
      <c r="U184" s="19" t="str">
        <f t="shared" si="7"/>
        <v/>
      </c>
      <c r="V184" s="19" t="str">
        <f t="shared" si="8"/>
        <v/>
      </c>
    </row>
    <row r="185" spans="16:22">
      <c r="P185" s="16" t="str">
        <f t="shared" si="6"/>
        <v/>
      </c>
      <c r="U185" s="19" t="str">
        <f t="shared" si="7"/>
        <v/>
      </c>
      <c r="V185" s="19" t="str">
        <f t="shared" si="8"/>
        <v/>
      </c>
    </row>
    <row r="186" spans="16:22">
      <c r="P186" s="16" t="str">
        <f t="shared" si="6"/>
        <v/>
      </c>
      <c r="U186" s="19" t="str">
        <f t="shared" si="7"/>
        <v/>
      </c>
      <c r="V186" s="19" t="str">
        <f t="shared" si="8"/>
        <v/>
      </c>
    </row>
    <row r="187" spans="16:22">
      <c r="P187" s="16" t="str">
        <f t="shared" si="6"/>
        <v/>
      </c>
      <c r="U187" s="19" t="str">
        <f t="shared" si="7"/>
        <v/>
      </c>
      <c r="V187" s="19" t="str">
        <f t="shared" si="8"/>
        <v/>
      </c>
    </row>
    <row r="188" spans="16:22">
      <c r="P188" s="16" t="str">
        <f t="shared" si="6"/>
        <v/>
      </c>
      <c r="U188" s="19" t="str">
        <f t="shared" si="7"/>
        <v/>
      </c>
      <c r="V188" s="19" t="str">
        <f t="shared" si="8"/>
        <v/>
      </c>
    </row>
    <row r="189" spans="16:22">
      <c r="P189" s="16" t="str">
        <f t="shared" si="6"/>
        <v/>
      </c>
      <c r="U189" s="19" t="str">
        <f t="shared" si="7"/>
        <v/>
      </c>
      <c r="V189" s="19" t="str">
        <f t="shared" si="8"/>
        <v/>
      </c>
    </row>
    <row r="190" spans="16:22">
      <c r="P190" s="16" t="str">
        <f t="shared" si="6"/>
        <v/>
      </c>
      <c r="U190" s="19" t="str">
        <f t="shared" si="7"/>
        <v/>
      </c>
      <c r="V190" s="19" t="str">
        <f t="shared" si="8"/>
        <v/>
      </c>
    </row>
    <row r="191" spans="16:22">
      <c r="P191" s="16" t="str">
        <f t="shared" si="6"/>
        <v/>
      </c>
      <c r="U191" s="19" t="str">
        <f t="shared" si="7"/>
        <v/>
      </c>
      <c r="V191" s="19" t="str">
        <f t="shared" si="8"/>
        <v/>
      </c>
    </row>
    <row r="192" spans="16:22">
      <c r="P192" s="16" t="str">
        <f t="shared" si="6"/>
        <v/>
      </c>
      <c r="U192" s="19" t="str">
        <f t="shared" si="7"/>
        <v/>
      </c>
      <c r="V192" s="19" t="str">
        <f t="shared" si="8"/>
        <v/>
      </c>
    </row>
    <row r="193" spans="16:22">
      <c r="P193" s="16" t="str">
        <f t="shared" ref="P193:P256" si="9">IF(O193="罚款","罚款"&amp;SUBSTITUTE(SUBSTITUTE(IF(Q193*10000&gt;-0.4%,,"负")&amp;TEXT(INT(FIXED(ABS(Q193*10000))),"[dbnum2]G/通用格式元;;")&amp;TEXT(RIGHT(FIXED(Q193*10000),2),"[dbnum2]0角0分;;"&amp;IF(ABS(Q193*10000)&gt;1%,"整",)),"零角",IF(ABS(Q193*10000)&lt;1,,"零")),"零分","整"),IF(O193="责令停产停业","停业整顿7日",""))</f>
        <v/>
      </c>
      <c r="U193" s="19" t="str">
        <f t="shared" ref="U193:U256" si="10">IF(ISBLANK(T193),"",EDATE(T193,12))</f>
        <v/>
      </c>
      <c r="V193" s="19" t="str">
        <f t="shared" ref="V193:V256" si="11">IF(ISBLANK(T193),"",EDATE(T193,12))</f>
        <v/>
      </c>
    </row>
    <row r="194" spans="16:22">
      <c r="P194" s="16" t="str">
        <f t="shared" si="9"/>
        <v/>
      </c>
      <c r="U194" s="19" t="str">
        <f t="shared" si="10"/>
        <v/>
      </c>
      <c r="V194" s="19" t="str">
        <f t="shared" si="11"/>
        <v/>
      </c>
    </row>
    <row r="195" spans="16:22">
      <c r="P195" s="16" t="str">
        <f t="shared" si="9"/>
        <v/>
      </c>
      <c r="U195" s="19" t="str">
        <f t="shared" si="10"/>
        <v/>
      </c>
      <c r="V195" s="19" t="str">
        <f t="shared" si="11"/>
        <v/>
      </c>
    </row>
    <row r="196" spans="16:22">
      <c r="P196" s="16" t="str">
        <f t="shared" si="9"/>
        <v/>
      </c>
      <c r="U196" s="19" t="str">
        <f t="shared" si="10"/>
        <v/>
      </c>
      <c r="V196" s="19" t="str">
        <f t="shared" si="11"/>
        <v/>
      </c>
    </row>
    <row r="197" spans="16:22">
      <c r="P197" s="16" t="str">
        <f t="shared" si="9"/>
        <v/>
      </c>
      <c r="U197" s="19" t="str">
        <f t="shared" si="10"/>
        <v/>
      </c>
      <c r="V197" s="19" t="str">
        <f t="shared" si="11"/>
        <v/>
      </c>
    </row>
    <row r="198" spans="16:22">
      <c r="P198" s="16" t="str">
        <f t="shared" si="9"/>
        <v/>
      </c>
      <c r="U198" s="19" t="str">
        <f t="shared" si="10"/>
        <v/>
      </c>
      <c r="V198" s="19" t="str">
        <f t="shared" si="11"/>
        <v/>
      </c>
    </row>
    <row r="199" spans="16:22">
      <c r="P199" s="16" t="str">
        <f t="shared" si="9"/>
        <v/>
      </c>
      <c r="U199" s="19" t="str">
        <f t="shared" si="10"/>
        <v/>
      </c>
      <c r="V199" s="19" t="str">
        <f t="shared" si="11"/>
        <v/>
      </c>
    </row>
    <row r="200" spans="16:22">
      <c r="P200" s="16" t="str">
        <f t="shared" si="9"/>
        <v/>
      </c>
      <c r="U200" s="19" t="str">
        <f t="shared" si="10"/>
        <v/>
      </c>
      <c r="V200" s="19" t="str">
        <f t="shared" si="11"/>
        <v/>
      </c>
    </row>
    <row r="201" spans="16:22">
      <c r="P201" s="16" t="str">
        <f t="shared" si="9"/>
        <v/>
      </c>
      <c r="U201" s="19" t="str">
        <f t="shared" si="10"/>
        <v/>
      </c>
      <c r="V201" s="19" t="str">
        <f t="shared" si="11"/>
        <v/>
      </c>
    </row>
    <row r="202" spans="16:22">
      <c r="P202" s="16" t="str">
        <f t="shared" si="9"/>
        <v/>
      </c>
      <c r="U202" s="19" t="str">
        <f t="shared" si="10"/>
        <v/>
      </c>
      <c r="V202" s="19" t="str">
        <f t="shared" si="11"/>
        <v/>
      </c>
    </row>
    <row r="203" spans="16:22">
      <c r="P203" s="16" t="str">
        <f t="shared" si="9"/>
        <v/>
      </c>
      <c r="U203" s="19" t="str">
        <f t="shared" si="10"/>
        <v/>
      </c>
      <c r="V203" s="19" t="str">
        <f t="shared" si="11"/>
        <v/>
      </c>
    </row>
    <row r="204" spans="16:22">
      <c r="P204" s="16" t="str">
        <f t="shared" si="9"/>
        <v/>
      </c>
      <c r="U204" s="19" t="str">
        <f t="shared" si="10"/>
        <v/>
      </c>
      <c r="V204" s="19" t="str">
        <f t="shared" si="11"/>
        <v/>
      </c>
    </row>
    <row r="205" spans="16:22">
      <c r="P205" s="16" t="str">
        <f t="shared" si="9"/>
        <v/>
      </c>
      <c r="U205" s="19" t="str">
        <f t="shared" si="10"/>
        <v/>
      </c>
      <c r="V205" s="19" t="str">
        <f t="shared" si="11"/>
        <v/>
      </c>
    </row>
    <row r="206" spans="16:22">
      <c r="P206" s="16" t="str">
        <f t="shared" si="9"/>
        <v/>
      </c>
      <c r="U206" s="19" t="str">
        <f t="shared" si="10"/>
        <v/>
      </c>
      <c r="V206" s="19" t="str">
        <f t="shared" si="11"/>
        <v/>
      </c>
    </row>
    <row r="207" spans="16:22">
      <c r="P207" s="16" t="str">
        <f t="shared" si="9"/>
        <v/>
      </c>
      <c r="U207" s="19" t="str">
        <f t="shared" si="10"/>
        <v/>
      </c>
      <c r="V207" s="19" t="str">
        <f t="shared" si="11"/>
        <v/>
      </c>
    </row>
    <row r="208" spans="16:22">
      <c r="P208" s="16" t="str">
        <f t="shared" si="9"/>
        <v/>
      </c>
      <c r="U208" s="19" t="str">
        <f t="shared" si="10"/>
        <v/>
      </c>
      <c r="V208" s="19" t="str">
        <f t="shared" si="11"/>
        <v/>
      </c>
    </row>
    <row r="209" spans="16:22">
      <c r="P209" s="16" t="str">
        <f t="shared" si="9"/>
        <v/>
      </c>
      <c r="U209" s="19" t="str">
        <f t="shared" si="10"/>
        <v/>
      </c>
      <c r="V209" s="19" t="str">
        <f t="shared" si="11"/>
        <v/>
      </c>
    </row>
    <row r="210" spans="16:22">
      <c r="P210" s="16" t="str">
        <f t="shared" si="9"/>
        <v/>
      </c>
      <c r="U210" s="19" t="str">
        <f t="shared" si="10"/>
        <v/>
      </c>
      <c r="V210" s="19" t="str">
        <f t="shared" si="11"/>
        <v/>
      </c>
    </row>
    <row r="211" spans="16:22">
      <c r="P211" s="16" t="str">
        <f t="shared" si="9"/>
        <v/>
      </c>
      <c r="U211" s="19" t="str">
        <f t="shared" si="10"/>
        <v/>
      </c>
      <c r="V211" s="19" t="str">
        <f t="shared" si="11"/>
        <v/>
      </c>
    </row>
    <row r="212" spans="16:22">
      <c r="P212" s="16" t="str">
        <f t="shared" si="9"/>
        <v/>
      </c>
      <c r="U212" s="19" t="str">
        <f t="shared" si="10"/>
        <v/>
      </c>
      <c r="V212" s="19" t="str">
        <f t="shared" si="11"/>
        <v/>
      </c>
    </row>
    <row r="213" spans="16:22">
      <c r="P213" s="16" t="str">
        <f t="shared" si="9"/>
        <v/>
      </c>
      <c r="U213" s="19" t="str">
        <f t="shared" si="10"/>
        <v/>
      </c>
      <c r="V213" s="19" t="str">
        <f t="shared" si="11"/>
        <v/>
      </c>
    </row>
    <row r="214" spans="16:22">
      <c r="P214" s="16" t="str">
        <f t="shared" si="9"/>
        <v/>
      </c>
      <c r="U214" s="19" t="str">
        <f t="shared" si="10"/>
        <v/>
      </c>
      <c r="V214" s="19" t="str">
        <f t="shared" si="11"/>
        <v/>
      </c>
    </row>
    <row r="215" spans="16:22">
      <c r="P215" s="16" t="str">
        <f t="shared" si="9"/>
        <v/>
      </c>
      <c r="U215" s="19" t="str">
        <f t="shared" si="10"/>
        <v/>
      </c>
      <c r="V215" s="19" t="str">
        <f t="shared" si="11"/>
        <v/>
      </c>
    </row>
    <row r="216" spans="16:22">
      <c r="P216" s="16" t="str">
        <f t="shared" si="9"/>
        <v/>
      </c>
      <c r="U216" s="19" t="str">
        <f t="shared" si="10"/>
        <v/>
      </c>
      <c r="V216" s="19" t="str">
        <f t="shared" si="11"/>
        <v/>
      </c>
    </row>
    <row r="217" spans="16:22">
      <c r="P217" s="16" t="str">
        <f t="shared" si="9"/>
        <v/>
      </c>
      <c r="U217" s="19" t="str">
        <f t="shared" si="10"/>
        <v/>
      </c>
      <c r="V217" s="19" t="str">
        <f t="shared" si="11"/>
        <v/>
      </c>
    </row>
    <row r="218" spans="16:22">
      <c r="P218" s="16" t="str">
        <f t="shared" si="9"/>
        <v/>
      </c>
      <c r="U218" s="19" t="str">
        <f t="shared" si="10"/>
        <v/>
      </c>
      <c r="V218" s="19" t="str">
        <f t="shared" si="11"/>
        <v/>
      </c>
    </row>
    <row r="219" spans="16:22">
      <c r="P219" s="16" t="str">
        <f t="shared" si="9"/>
        <v/>
      </c>
      <c r="U219" s="19" t="str">
        <f t="shared" si="10"/>
        <v/>
      </c>
      <c r="V219" s="19" t="str">
        <f t="shared" si="11"/>
        <v/>
      </c>
    </row>
    <row r="220" spans="16:22">
      <c r="P220" s="16" t="str">
        <f t="shared" si="9"/>
        <v/>
      </c>
      <c r="U220" s="19" t="str">
        <f t="shared" si="10"/>
        <v/>
      </c>
      <c r="V220" s="19" t="str">
        <f t="shared" si="11"/>
        <v/>
      </c>
    </row>
    <row r="221" spans="16:22">
      <c r="P221" s="16" t="str">
        <f t="shared" si="9"/>
        <v/>
      </c>
      <c r="U221" s="19" t="str">
        <f t="shared" si="10"/>
        <v/>
      </c>
      <c r="V221" s="19" t="str">
        <f t="shared" si="11"/>
        <v/>
      </c>
    </row>
    <row r="222" spans="16:22">
      <c r="P222" s="16" t="str">
        <f t="shared" si="9"/>
        <v/>
      </c>
      <c r="U222" s="19" t="str">
        <f t="shared" si="10"/>
        <v/>
      </c>
      <c r="V222" s="19" t="str">
        <f t="shared" si="11"/>
        <v/>
      </c>
    </row>
    <row r="223" spans="16:22">
      <c r="P223" s="16" t="str">
        <f t="shared" si="9"/>
        <v/>
      </c>
      <c r="U223" s="19" t="str">
        <f t="shared" si="10"/>
        <v/>
      </c>
      <c r="V223" s="19" t="str">
        <f t="shared" si="11"/>
        <v/>
      </c>
    </row>
    <row r="224" spans="16:22">
      <c r="P224" s="16" t="str">
        <f t="shared" si="9"/>
        <v/>
      </c>
      <c r="U224" s="19" t="str">
        <f t="shared" si="10"/>
        <v/>
      </c>
      <c r="V224" s="19" t="str">
        <f t="shared" si="11"/>
        <v/>
      </c>
    </row>
    <row r="225" spans="16:22">
      <c r="P225" s="16" t="str">
        <f t="shared" si="9"/>
        <v/>
      </c>
      <c r="U225" s="19" t="str">
        <f t="shared" si="10"/>
        <v/>
      </c>
      <c r="V225" s="19" t="str">
        <f t="shared" si="11"/>
        <v/>
      </c>
    </row>
    <row r="226" spans="16:22">
      <c r="P226" s="16" t="str">
        <f t="shared" si="9"/>
        <v/>
      </c>
      <c r="U226" s="19" t="str">
        <f t="shared" si="10"/>
        <v/>
      </c>
      <c r="V226" s="19" t="str">
        <f t="shared" si="11"/>
        <v/>
      </c>
    </row>
    <row r="227" spans="16:22">
      <c r="P227" s="16" t="str">
        <f t="shared" si="9"/>
        <v/>
      </c>
      <c r="U227" s="19" t="str">
        <f t="shared" si="10"/>
        <v/>
      </c>
      <c r="V227" s="19" t="str">
        <f t="shared" si="11"/>
        <v/>
      </c>
    </row>
    <row r="228" spans="16:22">
      <c r="P228" s="16" t="str">
        <f t="shared" si="9"/>
        <v/>
      </c>
      <c r="U228" s="19" t="str">
        <f t="shared" si="10"/>
        <v/>
      </c>
      <c r="V228" s="19" t="str">
        <f t="shared" si="11"/>
        <v/>
      </c>
    </row>
    <row r="229" spans="16:22">
      <c r="P229" s="16" t="str">
        <f t="shared" si="9"/>
        <v/>
      </c>
      <c r="U229" s="19" t="str">
        <f t="shared" si="10"/>
        <v/>
      </c>
      <c r="V229" s="19" t="str">
        <f t="shared" si="11"/>
        <v/>
      </c>
    </row>
    <row r="230" spans="16:22">
      <c r="P230" s="16" t="str">
        <f t="shared" si="9"/>
        <v/>
      </c>
      <c r="U230" s="19" t="str">
        <f t="shared" si="10"/>
        <v/>
      </c>
      <c r="V230" s="19" t="str">
        <f t="shared" si="11"/>
        <v/>
      </c>
    </row>
    <row r="231" spans="16:22">
      <c r="P231" s="16" t="str">
        <f t="shared" si="9"/>
        <v/>
      </c>
      <c r="U231" s="19" t="str">
        <f t="shared" si="10"/>
        <v/>
      </c>
      <c r="V231" s="19" t="str">
        <f t="shared" si="11"/>
        <v/>
      </c>
    </row>
    <row r="232" spans="16:22">
      <c r="P232" s="16" t="str">
        <f t="shared" si="9"/>
        <v/>
      </c>
      <c r="U232" s="19" t="str">
        <f t="shared" si="10"/>
        <v/>
      </c>
      <c r="V232" s="19" t="str">
        <f t="shared" si="11"/>
        <v/>
      </c>
    </row>
    <row r="233" spans="16:22">
      <c r="P233" s="16" t="str">
        <f t="shared" si="9"/>
        <v/>
      </c>
      <c r="U233" s="19" t="str">
        <f t="shared" si="10"/>
        <v/>
      </c>
      <c r="V233" s="19" t="str">
        <f t="shared" si="11"/>
        <v/>
      </c>
    </row>
    <row r="234" spans="16:22">
      <c r="P234" s="16" t="str">
        <f t="shared" si="9"/>
        <v/>
      </c>
      <c r="U234" s="19" t="str">
        <f t="shared" si="10"/>
        <v/>
      </c>
      <c r="V234" s="19" t="str">
        <f t="shared" si="11"/>
        <v/>
      </c>
    </row>
    <row r="235" spans="16:22">
      <c r="P235" s="16" t="str">
        <f t="shared" si="9"/>
        <v/>
      </c>
      <c r="U235" s="19" t="str">
        <f t="shared" si="10"/>
        <v/>
      </c>
      <c r="V235" s="19" t="str">
        <f t="shared" si="11"/>
        <v/>
      </c>
    </row>
    <row r="236" spans="16:22">
      <c r="P236" s="16" t="str">
        <f t="shared" si="9"/>
        <v/>
      </c>
      <c r="U236" s="19" t="str">
        <f t="shared" si="10"/>
        <v/>
      </c>
      <c r="V236" s="19" t="str">
        <f t="shared" si="11"/>
        <v/>
      </c>
    </row>
    <row r="237" spans="16:22">
      <c r="P237" s="16" t="str">
        <f t="shared" si="9"/>
        <v/>
      </c>
      <c r="U237" s="19" t="str">
        <f t="shared" si="10"/>
        <v/>
      </c>
      <c r="V237" s="19" t="str">
        <f t="shared" si="11"/>
        <v/>
      </c>
    </row>
    <row r="238" spans="16:22">
      <c r="P238" s="16" t="str">
        <f t="shared" si="9"/>
        <v/>
      </c>
      <c r="U238" s="19" t="str">
        <f t="shared" si="10"/>
        <v/>
      </c>
      <c r="V238" s="19" t="str">
        <f t="shared" si="11"/>
        <v/>
      </c>
    </row>
    <row r="239" spans="16:22">
      <c r="P239" s="16" t="str">
        <f t="shared" si="9"/>
        <v/>
      </c>
      <c r="U239" s="19" t="str">
        <f t="shared" si="10"/>
        <v/>
      </c>
      <c r="V239" s="19" t="str">
        <f t="shared" si="11"/>
        <v/>
      </c>
    </row>
    <row r="240" spans="16:22">
      <c r="P240" s="16" t="str">
        <f t="shared" si="9"/>
        <v/>
      </c>
      <c r="U240" s="19" t="str">
        <f t="shared" si="10"/>
        <v/>
      </c>
      <c r="V240" s="19" t="str">
        <f t="shared" si="11"/>
        <v/>
      </c>
    </row>
    <row r="241" spans="16:22">
      <c r="P241" s="16" t="str">
        <f t="shared" si="9"/>
        <v/>
      </c>
      <c r="U241" s="19" t="str">
        <f t="shared" si="10"/>
        <v/>
      </c>
      <c r="V241" s="19" t="str">
        <f t="shared" si="11"/>
        <v/>
      </c>
    </row>
    <row r="242" spans="16:22">
      <c r="P242" s="16" t="str">
        <f t="shared" si="9"/>
        <v/>
      </c>
      <c r="U242" s="19" t="str">
        <f t="shared" si="10"/>
        <v/>
      </c>
      <c r="V242" s="19" t="str">
        <f t="shared" si="11"/>
        <v/>
      </c>
    </row>
    <row r="243" spans="16:22">
      <c r="P243" s="16" t="str">
        <f t="shared" si="9"/>
        <v/>
      </c>
      <c r="U243" s="19" t="str">
        <f t="shared" si="10"/>
        <v/>
      </c>
      <c r="V243" s="19" t="str">
        <f t="shared" si="11"/>
        <v/>
      </c>
    </row>
    <row r="244" spans="16:22">
      <c r="P244" s="16" t="str">
        <f t="shared" si="9"/>
        <v/>
      </c>
      <c r="U244" s="19" t="str">
        <f t="shared" si="10"/>
        <v/>
      </c>
      <c r="V244" s="19" t="str">
        <f t="shared" si="11"/>
        <v/>
      </c>
    </row>
    <row r="245" spans="16:22">
      <c r="P245" s="16" t="str">
        <f t="shared" si="9"/>
        <v/>
      </c>
      <c r="U245" s="19" t="str">
        <f t="shared" si="10"/>
        <v/>
      </c>
      <c r="V245" s="19" t="str">
        <f t="shared" si="11"/>
        <v/>
      </c>
    </row>
    <row r="246" spans="16:22">
      <c r="P246" s="16" t="str">
        <f t="shared" si="9"/>
        <v/>
      </c>
      <c r="U246" s="19" t="str">
        <f t="shared" si="10"/>
        <v/>
      </c>
      <c r="V246" s="19" t="str">
        <f t="shared" si="11"/>
        <v/>
      </c>
    </row>
    <row r="247" spans="16:22">
      <c r="P247" s="16" t="str">
        <f t="shared" si="9"/>
        <v/>
      </c>
      <c r="U247" s="19" t="str">
        <f t="shared" si="10"/>
        <v/>
      </c>
      <c r="V247" s="19" t="str">
        <f t="shared" si="11"/>
        <v/>
      </c>
    </row>
    <row r="248" spans="16:22">
      <c r="P248" s="16" t="str">
        <f t="shared" si="9"/>
        <v/>
      </c>
      <c r="U248" s="19" t="str">
        <f t="shared" si="10"/>
        <v/>
      </c>
      <c r="V248" s="19" t="str">
        <f t="shared" si="11"/>
        <v/>
      </c>
    </row>
    <row r="249" spans="16:22">
      <c r="P249" s="16" t="str">
        <f t="shared" si="9"/>
        <v/>
      </c>
      <c r="U249" s="19" t="str">
        <f t="shared" si="10"/>
        <v/>
      </c>
      <c r="V249" s="19" t="str">
        <f t="shared" si="11"/>
        <v/>
      </c>
    </row>
    <row r="250" spans="16:22">
      <c r="P250" s="16" t="str">
        <f t="shared" si="9"/>
        <v/>
      </c>
      <c r="U250" s="19" t="str">
        <f t="shared" si="10"/>
        <v/>
      </c>
      <c r="V250" s="19" t="str">
        <f t="shared" si="11"/>
        <v/>
      </c>
    </row>
    <row r="251" spans="16:22">
      <c r="P251" s="16" t="str">
        <f t="shared" si="9"/>
        <v/>
      </c>
      <c r="U251" s="19" t="str">
        <f t="shared" si="10"/>
        <v/>
      </c>
      <c r="V251" s="19" t="str">
        <f t="shared" si="11"/>
        <v/>
      </c>
    </row>
    <row r="252" spans="16:22">
      <c r="P252" s="16" t="str">
        <f t="shared" si="9"/>
        <v/>
      </c>
      <c r="U252" s="19" t="str">
        <f t="shared" si="10"/>
        <v/>
      </c>
      <c r="V252" s="19" t="str">
        <f t="shared" si="11"/>
        <v/>
      </c>
    </row>
    <row r="253" spans="16:22">
      <c r="P253" s="16" t="str">
        <f t="shared" si="9"/>
        <v/>
      </c>
      <c r="U253" s="19" t="str">
        <f t="shared" si="10"/>
        <v/>
      </c>
      <c r="V253" s="19" t="str">
        <f t="shared" si="11"/>
        <v/>
      </c>
    </row>
    <row r="254" spans="16:22">
      <c r="P254" s="16" t="str">
        <f t="shared" si="9"/>
        <v/>
      </c>
      <c r="U254" s="19" t="str">
        <f t="shared" si="10"/>
        <v/>
      </c>
      <c r="V254" s="19" t="str">
        <f t="shared" si="11"/>
        <v/>
      </c>
    </row>
    <row r="255" spans="16:22">
      <c r="P255" s="16" t="str">
        <f t="shared" si="9"/>
        <v/>
      </c>
      <c r="U255" s="19" t="str">
        <f t="shared" si="10"/>
        <v/>
      </c>
      <c r="V255" s="19" t="str">
        <f t="shared" si="11"/>
        <v/>
      </c>
    </row>
    <row r="256" spans="16:22">
      <c r="P256" s="16" t="str">
        <f t="shared" si="9"/>
        <v/>
      </c>
      <c r="U256" s="19" t="str">
        <f t="shared" si="10"/>
        <v/>
      </c>
      <c r="V256" s="19" t="str">
        <f t="shared" si="11"/>
        <v/>
      </c>
    </row>
    <row r="257" spans="16:22">
      <c r="P257" s="16" t="str">
        <f t="shared" ref="P257:P320" si="12">IF(O257="罚款","罚款"&amp;SUBSTITUTE(SUBSTITUTE(IF(Q257*10000&gt;-0.4%,,"负")&amp;TEXT(INT(FIXED(ABS(Q257*10000))),"[dbnum2]G/通用格式元;;")&amp;TEXT(RIGHT(FIXED(Q257*10000),2),"[dbnum2]0角0分;;"&amp;IF(ABS(Q257*10000)&gt;1%,"整",)),"零角",IF(ABS(Q257*10000)&lt;1,,"零")),"零分","整"),IF(O257="责令停产停业","停业整顿7日",""))</f>
        <v/>
      </c>
      <c r="U257" s="19" t="str">
        <f t="shared" ref="U257:U320" si="13">IF(ISBLANK(T257),"",EDATE(T257,12))</f>
        <v/>
      </c>
      <c r="V257" s="19" t="str">
        <f t="shared" ref="V257:V320" si="14">IF(ISBLANK(T257),"",EDATE(T257,12))</f>
        <v/>
      </c>
    </row>
    <row r="258" spans="16:22">
      <c r="P258" s="16" t="str">
        <f t="shared" si="12"/>
        <v/>
      </c>
      <c r="U258" s="19" t="str">
        <f t="shared" si="13"/>
        <v/>
      </c>
      <c r="V258" s="19" t="str">
        <f t="shared" si="14"/>
        <v/>
      </c>
    </row>
    <row r="259" spans="16:22">
      <c r="P259" s="16" t="str">
        <f t="shared" si="12"/>
        <v/>
      </c>
      <c r="U259" s="19" t="str">
        <f t="shared" si="13"/>
        <v/>
      </c>
      <c r="V259" s="19" t="str">
        <f t="shared" si="14"/>
        <v/>
      </c>
    </row>
    <row r="260" spans="16:22">
      <c r="P260" s="16" t="str">
        <f t="shared" si="12"/>
        <v/>
      </c>
      <c r="U260" s="19" t="str">
        <f t="shared" si="13"/>
        <v/>
      </c>
      <c r="V260" s="19" t="str">
        <f t="shared" si="14"/>
        <v/>
      </c>
    </row>
    <row r="261" spans="16:22">
      <c r="P261" s="16" t="str">
        <f t="shared" si="12"/>
        <v/>
      </c>
      <c r="U261" s="19" t="str">
        <f t="shared" si="13"/>
        <v/>
      </c>
      <c r="V261" s="19" t="str">
        <f t="shared" si="14"/>
        <v/>
      </c>
    </row>
    <row r="262" spans="16:22">
      <c r="P262" s="16" t="str">
        <f t="shared" si="12"/>
        <v/>
      </c>
      <c r="U262" s="19" t="str">
        <f t="shared" si="13"/>
        <v/>
      </c>
      <c r="V262" s="19" t="str">
        <f t="shared" si="14"/>
        <v/>
      </c>
    </row>
    <row r="263" spans="16:22">
      <c r="P263" s="16" t="str">
        <f t="shared" si="12"/>
        <v/>
      </c>
      <c r="U263" s="19" t="str">
        <f t="shared" si="13"/>
        <v/>
      </c>
      <c r="V263" s="19" t="str">
        <f t="shared" si="14"/>
        <v/>
      </c>
    </row>
    <row r="264" spans="16:22">
      <c r="P264" s="16" t="str">
        <f t="shared" si="12"/>
        <v/>
      </c>
      <c r="U264" s="19" t="str">
        <f t="shared" si="13"/>
        <v/>
      </c>
      <c r="V264" s="19" t="str">
        <f t="shared" si="14"/>
        <v/>
      </c>
    </row>
    <row r="265" spans="16:22">
      <c r="P265" s="16" t="str">
        <f t="shared" si="12"/>
        <v/>
      </c>
      <c r="U265" s="19" t="str">
        <f t="shared" si="13"/>
        <v/>
      </c>
      <c r="V265" s="19" t="str">
        <f t="shared" si="14"/>
        <v/>
      </c>
    </row>
    <row r="266" spans="16:22">
      <c r="P266" s="16" t="str">
        <f t="shared" si="12"/>
        <v/>
      </c>
      <c r="U266" s="19" t="str">
        <f t="shared" si="13"/>
        <v/>
      </c>
      <c r="V266" s="19" t="str">
        <f t="shared" si="14"/>
        <v/>
      </c>
    </row>
    <row r="267" spans="16:22">
      <c r="P267" s="16" t="str">
        <f t="shared" si="12"/>
        <v/>
      </c>
      <c r="U267" s="19" t="str">
        <f t="shared" si="13"/>
        <v/>
      </c>
      <c r="V267" s="19" t="str">
        <f t="shared" si="14"/>
        <v/>
      </c>
    </row>
    <row r="268" spans="16:22">
      <c r="P268" s="16" t="str">
        <f t="shared" si="12"/>
        <v/>
      </c>
      <c r="U268" s="19" t="str">
        <f t="shared" si="13"/>
        <v/>
      </c>
      <c r="V268" s="19" t="str">
        <f t="shared" si="14"/>
        <v/>
      </c>
    </row>
    <row r="269" spans="16:22">
      <c r="P269" s="16" t="str">
        <f t="shared" si="12"/>
        <v/>
      </c>
      <c r="U269" s="19" t="str">
        <f t="shared" si="13"/>
        <v/>
      </c>
      <c r="V269" s="19" t="str">
        <f t="shared" si="14"/>
        <v/>
      </c>
    </row>
    <row r="270" spans="16:22">
      <c r="P270" s="16" t="str">
        <f t="shared" si="12"/>
        <v/>
      </c>
      <c r="U270" s="19" t="str">
        <f t="shared" si="13"/>
        <v/>
      </c>
      <c r="V270" s="19" t="str">
        <f t="shared" si="14"/>
        <v/>
      </c>
    </row>
    <row r="271" spans="16:22">
      <c r="P271" s="16" t="str">
        <f t="shared" si="12"/>
        <v/>
      </c>
      <c r="U271" s="19" t="str">
        <f t="shared" si="13"/>
        <v/>
      </c>
      <c r="V271" s="19" t="str">
        <f t="shared" si="14"/>
        <v/>
      </c>
    </row>
    <row r="272" spans="16:22">
      <c r="P272" s="16" t="str">
        <f t="shared" si="12"/>
        <v/>
      </c>
      <c r="U272" s="19" t="str">
        <f t="shared" si="13"/>
        <v/>
      </c>
      <c r="V272" s="19" t="str">
        <f t="shared" si="14"/>
        <v/>
      </c>
    </row>
    <row r="273" spans="16:22">
      <c r="P273" s="16" t="str">
        <f t="shared" si="12"/>
        <v/>
      </c>
      <c r="U273" s="19" t="str">
        <f t="shared" si="13"/>
        <v/>
      </c>
      <c r="V273" s="19" t="str">
        <f t="shared" si="14"/>
        <v/>
      </c>
    </row>
    <row r="274" spans="16:22">
      <c r="P274" s="16" t="str">
        <f t="shared" si="12"/>
        <v/>
      </c>
      <c r="U274" s="19" t="str">
        <f t="shared" si="13"/>
        <v/>
      </c>
      <c r="V274" s="19" t="str">
        <f t="shared" si="14"/>
        <v/>
      </c>
    </row>
    <row r="275" spans="16:22">
      <c r="P275" s="16" t="str">
        <f t="shared" si="12"/>
        <v/>
      </c>
      <c r="U275" s="19" t="str">
        <f t="shared" si="13"/>
        <v/>
      </c>
      <c r="V275" s="19" t="str">
        <f t="shared" si="14"/>
        <v/>
      </c>
    </row>
    <row r="276" spans="16:22">
      <c r="P276" s="16" t="str">
        <f t="shared" si="12"/>
        <v/>
      </c>
      <c r="U276" s="19" t="str">
        <f t="shared" si="13"/>
        <v/>
      </c>
      <c r="V276" s="19" t="str">
        <f t="shared" si="14"/>
        <v/>
      </c>
    </row>
    <row r="277" spans="16:22">
      <c r="P277" s="16" t="str">
        <f t="shared" si="12"/>
        <v/>
      </c>
      <c r="U277" s="19" t="str">
        <f t="shared" si="13"/>
        <v/>
      </c>
      <c r="V277" s="19" t="str">
        <f t="shared" si="14"/>
        <v/>
      </c>
    </row>
    <row r="278" spans="16:22">
      <c r="P278" s="16" t="str">
        <f t="shared" si="12"/>
        <v/>
      </c>
      <c r="U278" s="19" t="str">
        <f t="shared" si="13"/>
        <v/>
      </c>
      <c r="V278" s="19" t="str">
        <f t="shared" si="14"/>
        <v/>
      </c>
    </row>
    <row r="279" spans="16:22">
      <c r="P279" s="16" t="str">
        <f t="shared" si="12"/>
        <v/>
      </c>
      <c r="U279" s="19" t="str">
        <f t="shared" si="13"/>
        <v/>
      </c>
      <c r="V279" s="19" t="str">
        <f t="shared" si="14"/>
        <v/>
      </c>
    </row>
    <row r="280" spans="16:22">
      <c r="P280" s="16" t="str">
        <f t="shared" si="12"/>
        <v/>
      </c>
      <c r="U280" s="19" t="str">
        <f t="shared" si="13"/>
        <v/>
      </c>
      <c r="V280" s="19" t="str">
        <f t="shared" si="14"/>
        <v/>
      </c>
    </row>
    <row r="281" spans="16:22">
      <c r="P281" s="16" t="str">
        <f t="shared" si="12"/>
        <v/>
      </c>
      <c r="U281" s="19" t="str">
        <f t="shared" si="13"/>
        <v/>
      </c>
      <c r="V281" s="19" t="str">
        <f t="shared" si="14"/>
        <v/>
      </c>
    </row>
    <row r="282" spans="16:22">
      <c r="P282" s="16" t="str">
        <f t="shared" si="12"/>
        <v/>
      </c>
      <c r="U282" s="19" t="str">
        <f t="shared" si="13"/>
        <v/>
      </c>
      <c r="V282" s="19" t="str">
        <f t="shared" si="14"/>
        <v/>
      </c>
    </row>
    <row r="283" spans="16:22">
      <c r="P283" s="16" t="str">
        <f t="shared" si="12"/>
        <v/>
      </c>
      <c r="U283" s="19" t="str">
        <f t="shared" si="13"/>
        <v/>
      </c>
      <c r="V283" s="19" t="str">
        <f t="shared" si="14"/>
        <v/>
      </c>
    </row>
    <row r="284" spans="16:22">
      <c r="P284" s="16" t="str">
        <f t="shared" si="12"/>
        <v/>
      </c>
      <c r="U284" s="19" t="str">
        <f t="shared" si="13"/>
        <v/>
      </c>
      <c r="V284" s="19" t="str">
        <f t="shared" si="14"/>
        <v/>
      </c>
    </row>
    <row r="285" spans="16:22">
      <c r="P285" s="16" t="str">
        <f t="shared" si="12"/>
        <v/>
      </c>
      <c r="U285" s="19" t="str">
        <f t="shared" si="13"/>
        <v/>
      </c>
      <c r="V285" s="19" t="str">
        <f t="shared" si="14"/>
        <v/>
      </c>
    </row>
    <row r="286" spans="16:22">
      <c r="P286" s="16" t="str">
        <f t="shared" si="12"/>
        <v/>
      </c>
      <c r="U286" s="19" t="str">
        <f t="shared" si="13"/>
        <v/>
      </c>
      <c r="V286" s="19" t="str">
        <f t="shared" si="14"/>
        <v/>
      </c>
    </row>
    <row r="287" spans="16:22">
      <c r="P287" s="16" t="str">
        <f t="shared" si="12"/>
        <v/>
      </c>
      <c r="U287" s="19" t="str">
        <f t="shared" si="13"/>
        <v/>
      </c>
      <c r="V287" s="19" t="str">
        <f t="shared" si="14"/>
        <v/>
      </c>
    </row>
    <row r="288" spans="16:22">
      <c r="P288" s="16" t="str">
        <f t="shared" si="12"/>
        <v/>
      </c>
      <c r="U288" s="19" t="str">
        <f t="shared" si="13"/>
        <v/>
      </c>
      <c r="V288" s="19" t="str">
        <f t="shared" si="14"/>
        <v/>
      </c>
    </row>
    <row r="289" spans="16:22">
      <c r="P289" s="16" t="str">
        <f t="shared" si="12"/>
        <v/>
      </c>
      <c r="U289" s="19" t="str">
        <f t="shared" si="13"/>
        <v/>
      </c>
      <c r="V289" s="19" t="str">
        <f t="shared" si="14"/>
        <v/>
      </c>
    </row>
    <row r="290" spans="16:22">
      <c r="P290" s="16" t="str">
        <f t="shared" si="12"/>
        <v/>
      </c>
      <c r="U290" s="19" t="str">
        <f t="shared" si="13"/>
        <v/>
      </c>
      <c r="V290" s="19" t="str">
        <f t="shared" si="14"/>
        <v/>
      </c>
    </row>
    <row r="291" spans="16:22">
      <c r="P291" s="16" t="str">
        <f t="shared" si="12"/>
        <v/>
      </c>
      <c r="U291" s="19" t="str">
        <f t="shared" si="13"/>
        <v/>
      </c>
      <c r="V291" s="19" t="str">
        <f t="shared" si="14"/>
        <v/>
      </c>
    </row>
    <row r="292" spans="16:22">
      <c r="P292" s="16" t="str">
        <f t="shared" si="12"/>
        <v/>
      </c>
      <c r="U292" s="19" t="str">
        <f t="shared" si="13"/>
        <v/>
      </c>
      <c r="V292" s="19" t="str">
        <f t="shared" si="14"/>
        <v/>
      </c>
    </row>
    <row r="293" spans="16:22">
      <c r="P293" s="16" t="str">
        <f t="shared" si="12"/>
        <v/>
      </c>
      <c r="U293" s="19" t="str">
        <f t="shared" si="13"/>
        <v/>
      </c>
      <c r="V293" s="19" t="str">
        <f t="shared" si="14"/>
        <v/>
      </c>
    </row>
    <row r="294" spans="16:22">
      <c r="P294" s="16" t="str">
        <f t="shared" si="12"/>
        <v/>
      </c>
      <c r="U294" s="19" t="str">
        <f t="shared" si="13"/>
        <v/>
      </c>
      <c r="V294" s="19" t="str">
        <f t="shared" si="14"/>
        <v/>
      </c>
    </row>
    <row r="295" spans="16:22">
      <c r="P295" s="16" t="str">
        <f t="shared" si="12"/>
        <v/>
      </c>
      <c r="U295" s="19" t="str">
        <f t="shared" si="13"/>
        <v/>
      </c>
      <c r="V295" s="19" t="str">
        <f t="shared" si="14"/>
        <v/>
      </c>
    </row>
    <row r="296" spans="16:22">
      <c r="P296" s="16" t="str">
        <f t="shared" si="12"/>
        <v/>
      </c>
      <c r="U296" s="19" t="str">
        <f t="shared" si="13"/>
        <v/>
      </c>
      <c r="V296" s="19" t="str">
        <f t="shared" si="14"/>
        <v/>
      </c>
    </row>
    <row r="297" spans="16:22">
      <c r="P297" s="16" t="str">
        <f t="shared" si="12"/>
        <v/>
      </c>
      <c r="U297" s="19" t="str">
        <f t="shared" si="13"/>
        <v/>
      </c>
      <c r="V297" s="19" t="str">
        <f t="shared" si="14"/>
        <v/>
      </c>
    </row>
    <row r="298" spans="16:22">
      <c r="P298" s="16" t="str">
        <f t="shared" si="12"/>
        <v/>
      </c>
      <c r="U298" s="19" t="str">
        <f t="shared" si="13"/>
        <v/>
      </c>
      <c r="V298" s="19" t="str">
        <f t="shared" si="14"/>
        <v/>
      </c>
    </row>
    <row r="299" spans="16:22">
      <c r="P299" s="16" t="str">
        <f t="shared" si="12"/>
        <v/>
      </c>
      <c r="U299" s="19" t="str">
        <f t="shared" si="13"/>
        <v/>
      </c>
      <c r="V299" s="19" t="str">
        <f t="shared" si="14"/>
        <v/>
      </c>
    </row>
    <row r="300" spans="16:22">
      <c r="P300" s="16" t="str">
        <f t="shared" si="12"/>
        <v/>
      </c>
      <c r="U300" s="19" t="str">
        <f t="shared" si="13"/>
        <v/>
      </c>
      <c r="V300" s="19" t="str">
        <f t="shared" si="14"/>
        <v/>
      </c>
    </row>
    <row r="301" spans="16:22">
      <c r="P301" s="16" t="str">
        <f t="shared" si="12"/>
        <v/>
      </c>
      <c r="U301" s="19" t="str">
        <f t="shared" si="13"/>
        <v/>
      </c>
      <c r="V301" s="19" t="str">
        <f t="shared" si="14"/>
        <v/>
      </c>
    </row>
    <row r="302" spans="16:22">
      <c r="P302" s="16" t="str">
        <f t="shared" si="12"/>
        <v/>
      </c>
      <c r="U302" s="19" t="str">
        <f t="shared" si="13"/>
        <v/>
      </c>
      <c r="V302" s="19" t="str">
        <f t="shared" si="14"/>
        <v/>
      </c>
    </row>
    <row r="303" spans="16:22">
      <c r="P303" s="16" t="str">
        <f t="shared" si="12"/>
        <v/>
      </c>
      <c r="U303" s="19" t="str">
        <f t="shared" si="13"/>
        <v/>
      </c>
      <c r="V303" s="19" t="str">
        <f t="shared" si="14"/>
        <v/>
      </c>
    </row>
    <row r="304" spans="16:22">
      <c r="P304" s="16" t="str">
        <f t="shared" si="12"/>
        <v/>
      </c>
      <c r="U304" s="19" t="str">
        <f t="shared" si="13"/>
        <v/>
      </c>
      <c r="V304" s="19" t="str">
        <f t="shared" si="14"/>
        <v/>
      </c>
    </row>
    <row r="305" spans="16:22">
      <c r="P305" s="16" t="str">
        <f t="shared" si="12"/>
        <v/>
      </c>
      <c r="U305" s="19" t="str">
        <f t="shared" si="13"/>
        <v/>
      </c>
      <c r="V305" s="19" t="str">
        <f t="shared" si="14"/>
        <v/>
      </c>
    </row>
    <row r="306" spans="16:22">
      <c r="P306" s="16" t="str">
        <f t="shared" si="12"/>
        <v/>
      </c>
      <c r="U306" s="19" t="str">
        <f t="shared" si="13"/>
        <v/>
      </c>
      <c r="V306" s="19" t="str">
        <f t="shared" si="14"/>
        <v/>
      </c>
    </row>
    <row r="307" spans="16:22">
      <c r="P307" s="16" t="str">
        <f t="shared" si="12"/>
        <v/>
      </c>
      <c r="U307" s="19" t="str">
        <f t="shared" si="13"/>
        <v/>
      </c>
      <c r="V307" s="19" t="str">
        <f t="shared" si="14"/>
        <v/>
      </c>
    </row>
    <row r="308" spans="16:22">
      <c r="P308" s="16" t="str">
        <f t="shared" si="12"/>
        <v/>
      </c>
      <c r="U308" s="19" t="str">
        <f t="shared" si="13"/>
        <v/>
      </c>
      <c r="V308" s="19" t="str">
        <f t="shared" si="14"/>
        <v/>
      </c>
    </row>
    <row r="309" spans="16:22">
      <c r="P309" s="16" t="str">
        <f t="shared" si="12"/>
        <v/>
      </c>
      <c r="U309" s="19" t="str">
        <f t="shared" si="13"/>
        <v/>
      </c>
      <c r="V309" s="19" t="str">
        <f t="shared" si="14"/>
        <v/>
      </c>
    </row>
    <row r="310" spans="16:22">
      <c r="P310" s="16" t="str">
        <f t="shared" si="12"/>
        <v/>
      </c>
      <c r="U310" s="19" t="str">
        <f t="shared" si="13"/>
        <v/>
      </c>
      <c r="V310" s="19" t="str">
        <f t="shared" si="14"/>
        <v/>
      </c>
    </row>
    <row r="311" spans="16:22">
      <c r="P311" s="16" t="str">
        <f t="shared" si="12"/>
        <v/>
      </c>
      <c r="U311" s="19" t="str">
        <f t="shared" si="13"/>
        <v/>
      </c>
      <c r="V311" s="19" t="str">
        <f t="shared" si="14"/>
        <v/>
      </c>
    </row>
    <row r="312" spans="16:22">
      <c r="P312" s="16" t="str">
        <f t="shared" si="12"/>
        <v/>
      </c>
      <c r="U312" s="19" t="str">
        <f t="shared" si="13"/>
        <v/>
      </c>
      <c r="V312" s="19" t="str">
        <f t="shared" si="14"/>
        <v/>
      </c>
    </row>
    <row r="313" spans="16:22">
      <c r="P313" s="16" t="str">
        <f t="shared" si="12"/>
        <v/>
      </c>
      <c r="U313" s="19" t="str">
        <f t="shared" si="13"/>
        <v/>
      </c>
      <c r="V313" s="19" t="str">
        <f t="shared" si="14"/>
        <v/>
      </c>
    </row>
    <row r="314" spans="16:22">
      <c r="P314" s="16" t="str">
        <f t="shared" si="12"/>
        <v/>
      </c>
      <c r="U314" s="19" t="str">
        <f t="shared" si="13"/>
        <v/>
      </c>
      <c r="V314" s="19" t="str">
        <f t="shared" si="14"/>
        <v/>
      </c>
    </row>
    <row r="315" spans="16:22">
      <c r="P315" s="16" t="str">
        <f t="shared" si="12"/>
        <v/>
      </c>
      <c r="U315" s="19" t="str">
        <f t="shared" si="13"/>
        <v/>
      </c>
      <c r="V315" s="19" t="str">
        <f t="shared" si="14"/>
        <v/>
      </c>
    </row>
    <row r="316" spans="16:22">
      <c r="P316" s="16" t="str">
        <f t="shared" si="12"/>
        <v/>
      </c>
      <c r="U316" s="19" t="str">
        <f t="shared" si="13"/>
        <v/>
      </c>
      <c r="V316" s="19" t="str">
        <f t="shared" si="14"/>
        <v/>
      </c>
    </row>
    <row r="317" spans="16:22">
      <c r="P317" s="16" t="str">
        <f t="shared" si="12"/>
        <v/>
      </c>
      <c r="U317" s="19" t="str">
        <f t="shared" si="13"/>
        <v/>
      </c>
      <c r="V317" s="19" t="str">
        <f t="shared" si="14"/>
        <v/>
      </c>
    </row>
    <row r="318" spans="16:22">
      <c r="P318" s="16" t="str">
        <f t="shared" si="12"/>
        <v/>
      </c>
      <c r="U318" s="19" t="str">
        <f t="shared" si="13"/>
        <v/>
      </c>
      <c r="V318" s="19" t="str">
        <f t="shared" si="14"/>
        <v/>
      </c>
    </row>
    <row r="319" spans="16:22">
      <c r="P319" s="16" t="str">
        <f t="shared" si="12"/>
        <v/>
      </c>
      <c r="U319" s="19" t="str">
        <f t="shared" si="13"/>
        <v/>
      </c>
      <c r="V319" s="19" t="str">
        <f t="shared" si="14"/>
        <v/>
      </c>
    </row>
    <row r="320" spans="16:22">
      <c r="P320" s="16" t="str">
        <f t="shared" si="12"/>
        <v/>
      </c>
      <c r="U320" s="19" t="str">
        <f t="shared" si="13"/>
        <v/>
      </c>
      <c r="V320" s="19" t="str">
        <f t="shared" si="14"/>
        <v/>
      </c>
    </row>
    <row r="321" spans="16:22">
      <c r="P321" s="16" t="str">
        <f t="shared" ref="P321:P384" si="15">IF(O321="罚款","罚款"&amp;SUBSTITUTE(SUBSTITUTE(IF(Q321*10000&gt;-0.4%,,"负")&amp;TEXT(INT(FIXED(ABS(Q321*10000))),"[dbnum2]G/通用格式元;;")&amp;TEXT(RIGHT(FIXED(Q321*10000),2),"[dbnum2]0角0分;;"&amp;IF(ABS(Q321*10000)&gt;1%,"整",)),"零角",IF(ABS(Q321*10000)&lt;1,,"零")),"零分","整"),IF(O321="责令停产停业","停业整顿7日",""))</f>
        <v/>
      </c>
      <c r="U321" s="19" t="str">
        <f t="shared" ref="U321:U384" si="16">IF(ISBLANK(T321),"",EDATE(T321,12))</f>
        <v/>
      </c>
      <c r="V321" s="19" t="str">
        <f t="shared" ref="V321:V384" si="17">IF(ISBLANK(T321),"",EDATE(T321,12))</f>
        <v/>
      </c>
    </row>
    <row r="322" spans="16:22">
      <c r="P322" s="16" t="str">
        <f t="shared" si="15"/>
        <v/>
      </c>
      <c r="U322" s="19" t="str">
        <f t="shared" si="16"/>
        <v/>
      </c>
      <c r="V322" s="19" t="str">
        <f t="shared" si="17"/>
        <v/>
      </c>
    </row>
    <row r="323" spans="16:22">
      <c r="P323" s="16" t="str">
        <f t="shared" si="15"/>
        <v/>
      </c>
      <c r="U323" s="19" t="str">
        <f t="shared" si="16"/>
        <v/>
      </c>
      <c r="V323" s="19" t="str">
        <f t="shared" si="17"/>
        <v/>
      </c>
    </row>
    <row r="324" spans="16:22">
      <c r="P324" s="16" t="str">
        <f t="shared" si="15"/>
        <v/>
      </c>
      <c r="U324" s="19" t="str">
        <f t="shared" si="16"/>
        <v/>
      </c>
      <c r="V324" s="19" t="str">
        <f t="shared" si="17"/>
        <v/>
      </c>
    </row>
    <row r="325" spans="16:22">
      <c r="P325" s="16" t="str">
        <f t="shared" si="15"/>
        <v/>
      </c>
      <c r="U325" s="19" t="str">
        <f t="shared" si="16"/>
        <v/>
      </c>
      <c r="V325" s="19" t="str">
        <f t="shared" si="17"/>
        <v/>
      </c>
    </row>
    <row r="326" spans="16:22">
      <c r="P326" s="16" t="str">
        <f t="shared" si="15"/>
        <v/>
      </c>
      <c r="U326" s="19" t="str">
        <f t="shared" si="16"/>
        <v/>
      </c>
      <c r="V326" s="19" t="str">
        <f t="shared" si="17"/>
        <v/>
      </c>
    </row>
    <row r="327" spans="16:22">
      <c r="P327" s="16" t="str">
        <f t="shared" si="15"/>
        <v/>
      </c>
      <c r="U327" s="19" t="str">
        <f t="shared" si="16"/>
        <v/>
      </c>
      <c r="V327" s="19" t="str">
        <f t="shared" si="17"/>
        <v/>
      </c>
    </row>
    <row r="328" spans="16:22">
      <c r="P328" s="16" t="str">
        <f t="shared" si="15"/>
        <v/>
      </c>
      <c r="U328" s="19" t="str">
        <f t="shared" si="16"/>
        <v/>
      </c>
      <c r="V328" s="19" t="str">
        <f t="shared" si="17"/>
        <v/>
      </c>
    </row>
    <row r="329" spans="16:22">
      <c r="P329" s="16" t="str">
        <f t="shared" si="15"/>
        <v/>
      </c>
      <c r="U329" s="19" t="str">
        <f t="shared" si="16"/>
        <v/>
      </c>
      <c r="V329" s="19" t="str">
        <f t="shared" si="17"/>
        <v/>
      </c>
    </row>
    <row r="330" spans="16:22">
      <c r="P330" s="16" t="str">
        <f t="shared" si="15"/>
        <v/>
      </c>
      <c r="U330" s="19" t="str">
        <f t="shared" si="16"/>
        <v/>
      </c>
      <c r="V330" s="19" t="str">
        <f t="shared" si="17"/>
        <v/>
      </c>
    </row>
    <row r="331" spans="16:22">
      <c r="P331" s="16" t="str">
        <f t="shared" si="15"/>
        <v/>
      </c>
      <c r="U331" s="19" t="str">
        <f t="shared" si="16"/>
        <v/>
      </c>
      <c r="V331" s="19" t="str">
        <f t="shared" si="17"/>
        <v/>
      </c>
    </row>
    <row r="332" spans="16:22">
      <c r="P332" s="16" t="str">
        <f t="shared" si="15"/>
        <v/>
      </c>
      <c r="U332" s="19" t="str">
        <f t="shared" si="16"/>
        <v/>
      </c>
      <c r="V332" s="19" t="str">
        <f t="shared" si="17"/>
        <v/>
      </c>
    </row>
    <row r="333" spans="16:22">
      <c r="P333" s="16" t="str">
        <f t="shared" si="15"/>
        <v/>
      </c>
      <c r="U333" s="19" t="str">
        <f t="shared" si="16"/>
        <v/>
      </c>
      <c r="V333" s="19" t="str">
        <f t="shared" si="17"/>
        <v/>
      </c>
    </row>
    <row r="334" spans="16:22">
      <c r="P334" s="16" t="str">
        <f t="shared" si="15"/>
        <v/>
      </c>
      <c r="U334" s="19" t="str">
        <f t="shared" si="16"/>
        <v/>
      </c>
      <c r="V334" s="19" t="str">
        <f t="shared" si="17"/>
        <v/>
      </c>
    </row>
    <row r="335" spans="16:22">
      <c r="P335" s="16" t="str">
        <f t="shared" si="15"/>
        <v/>
      </c>
      <c r="U335" s="19" t="str">
        <f t="shared" si="16"/>
        <v/>
      </c>
      <c r="V335" s="19" t="str">
        <f t="shared" si="17"/>
        <v/>
      </c>
    </row>
    <row r="336" spans="16:22">
      <c r="P336" s="16" t="str">
        <f t="shared" si="15"/>
        <v/>
      </c>
      <c r="U336" s="19" t="str">
        <f t="shared" si="16"/>
        <v/>
      </c>
      <c r="V336" s="19" t="str">
        <f t="shared" si="17"/>
        <v/>
      </c>
    </row>
    <row r="337" spans="16:22">
      <c r="P337" s="16" t="str">
        <f t="shared" si="15"/>
        <v/>
      </c>
      <c r="U337" s="19" t="str">
        <f t="shared" si="16"/>
        <v/>
      </c>
      <c r="V337" s="19" t="str">
        <f t="shared" si="17"/>
        <v/>
      </c>
    </row>
    <row r="338" spans="16:22">
      <c r="P338" s="16" t="str">
        <f t="shared" si="15"/>
        <v/>
      </c>
      <c r="U338" s="19" t="str">
        <f t="shared" si="16"/>
        <v/>
      </c>
      <c r="V338" s="19" t="str">
        <f t="shared" si="17"/>
        <v/>
      </c>
    </row>
    <row r="339" spans="16:22">
      <c r="P339" s="16" t="str">
        <f t="shared" si="15"/>
        <v/>
      </c>
      <c r="U339" s="19" t="str">
        <f t="shared" si="16"/>
        <v/>
      </c>
      <c r="V339" s="19" t="str">
        <f t="shared" si="17"/>
        <v/>
      </c>
    </row>
    <row r="340" spans="16:22">
      <c r="P340" s="16" t="str">
        <f t="shared" si="15"/>
        <v/>
      </c>
      <c r="U340" s="19" t="str">
        <f t="shared" si="16"/>
        <v/>
      </c>
      <c r="V340" s="19" t="str">
        <f t="shared" si="17"/>
        <v/>
      </c>
    </row>
    <row r="341" spans="16:22">
      <c r="P341" s="16" t="str">
        <f t="shared" si="15"/>
        <v/>
      </c>
      <c r="U341" s="19" t="str">
        <f t="shared" si="16"/>
        <v/>
      </c>
      <c r="V341" s="19" t="str">
        <f t="shared" si="17"/>
        <v/>
      </c>
    </row>
    <row r="342" spans="16:22">
      <c r="P342" s="16" t="str">
        <f t="shared" si="15"/>
        <v/>
      </c>
      <c r="U342" s="19" t="str">
        <f t="shared" si="16"/>
        <v/>
      </c>
      <c r="V342" s="19" t="str">
        <f t="shared" si="17"/>
        <v/>
      </c>
    </row>
    <row r="343" spans="16:22">
      <c r="P343" s="16" t="str">
        <f t="shared" si="15"/>
        <v/>
      </c>
      <c r="U343" s="19" t="str">
        <f t="shared" si="16"/>
        <v/>
      </c>
      <c r="V343" s="19" t="str">
        <f t="shared" si="17"/>
        <v/>
      </c>
    </row>
    <row r="344" spans="16:22">
      <c r="P344" s="16" t="str">
        <f t="shared" si="15"/>
        <v/>
      </c>
      <c r="U344" s="19" t="str">
        <f t="shared" si="16"/>
        <v/>
      </c>
      <c r="V344" s="19" t="str">
        <f t="shared" si="17"/>
        <v/>
      </c>
    </row>
    <row r="345" spans="16:22">
      <c r="P345" s="16" t="str">
        <f t="shared" si="15"/>
        <v/>
      </c>
      <c r="U345" s="19" t="str">
        <f t="shared" si="16"/>
        <v/>
      </c>
      <c r="V345" s="19" t="str">
        <f t="shared" si="17"/>
        <v/>
      </c>
    </row>
    <row r="346" spans="16:22">
      <c r="P346" s="16" t="str">
        <f t="shared" si="15"/>
        <v/>
      </c>
      <c r="U346" s="19" t="str">
        <f t="shared" si="16"/>
        <v/>
      </c>
      <c r="V346" s="19" t="str">
        <f t="shared" si="17"/>
        <v/>
      </c>
    </row>
    <row r="347" spans="16:22">
      <c r="P347" s="16" t="str">
        <f t="shared" si="15"/>
        <v/>
      </c>
      <c r="U347" s="19" t="str">
        <f t="shared" si="16"/>
        <v/>
      </c>
      <c r="V347" s="19" t="str">
        <f t="shared" si="17"/>
        <v/>
      </c>
    </row>
    <row r="348" spans="16:22">
      <c r="P348" s="16" t="str">
        <f t="shared" si="15"/>
        <v/>
      </c>
      <c r="U348" s="19" t="str">
        <f t="shared" si="16"/>
        <v/>
      </c>
      <c r="V348" s="19" t="str">
        <f t="shared" si="17"/>
        <v/>
      </c>
    </row>
    <row r="349" spans="16:22">
      <c r="P349" s="16" t="str">
        <f t="shared" si="15"/>
        <v/>
      </c>
      <c r="U349" s="19" t="str">
        <f t="shared" si="16"/>
        <v/>
      </c>
      <c r="V349" s="19" t="str">
        <f t="shared" si="17"/>
        <v/>
      </c>
    </row>
    <row r="350" spans="16:22">
      <c r="P350" s="16" t="str">
        <f t="shared" si="15"/>
        <v/>
      </c>
      <c r="U350" s="19" t="str">
        <f t="shared" si="16"/>
        <v/>
      </c>
      <c r="V350" s="19" t="str">
        <f t="shared" si="17"/>
        <v/>
      </c>
    </row>
    <row r="351" spans="16:22">
      <c r="P351" s="16" t="str">
        <f t="shared" si="15"/>
        <v/>
      </c>
      <c r="U351" s="19" t="str">
        <f t="shared" si="16"/>
        <v/>
      </c>
      <c r="V351" s="19" t="str">
        <f t="shared" si="17"/>
        <v/>
      </c>
    </row>
    <row r="352" spans="16:22">
      <c r="P352" s="16" t="str">
        <f t="shared" si="15"/>
        <v/>
      </c>
      <c r="U352" s="19" t="str">
        <f t="shared" si="16"/>
        <v/>
      </c>
      <c r="V352" s="19" t="str">
        <f t="shared" si="17"/>
        <v/>
      </c>
    </row>
    <row r="353" spans="16:22">
      <c r="P353" s="16" t="str">
        <f t="shared" si="15"/>
        <v/>
      </c>
      <c r="U353" s="19" t="str">
        <f t="shared" si="16"/>
        <v/>
      </c>
      <c r="V353" s="19" t="str">
        <f t="shared" si="17"/>
        <v/>
      </c>
    </row>
    <row r="354" spans="16:22">
      <c r="P354" s="16" t="str">
        <f t="shared" si="15"/>
        <v/>
      </c>
      <c r="U354" s="19" t="str">
        <f t="shared" si="16"/>
        <v/>
      </c>
      <c r="V354" s="19" t="str">
        <f t="shared" si="17"/>
        <v/>
      </c>
    </row>
    <row r="355" spans="16:22">
      <c r="P355" s="16" t="str">
        <f t="shared" si="15"/>
        <v/>
      </c>
      <c r="U355" s="19" t="str">
        <f t="shared" si="16"/>
        <v/>
      </c>
      <c r="V355" s="19" t="str">
        <f t="shared" si="17"/>
        <v/>
      </c>
    </row>
    <row r="356" spans="16:22">
      <c r="P356" s="16" t="str">
        <f t="shared" si="15"/>
        <v/>
      </c>
      <c r="U356" s="19" t="str">
        <f t="shared" si="16"/>
        <v/>
      </c>
      <c r="V356" s="19" t="str">
        <f t="shared" si="17"/>
        <v/>
      </c>
    </row>
    <row r="357" spans="16:22">
      <c r="P357" s="16" t="str">
        <f t="shared" si="15"/>
        <v/>
      </c>
      <c r="U357" s="19" t="str">
        <f t="shared" si="16"/>
        <v/>
      </c>
      <c r="V357" s="19" t="str">
        <f t="shared" si="17"/>
        <v/>
      </c>
    </row>
    <row r="358" spans="16:22">
      <c r="P358" s="16" t="str">
        <f t="shared" si="15"/>
        <v/>
      </c>
      <c r="U358" s="19" t="str">
        <f t="shared" si="16"/>
        <v/>
      </c>
      <c r="V358" s="19" t="str">
        <f t="shared" si="17"/>
        <v/>
      </c>
    </row>
    <row r="359" spans="16:22">
      <c r="P359" s="16" t="str">
        <f t="shared" si="15"/>
        <v/>
      </c>
      <c r="U359" s="19" t="str">
        <f t="shared" si="16"/>
        <v/>
      </c>
      <c r="V359" s="19" t="str">
        <f t="shared" si="17"/>
        <v/>
      </c>
    </row>
    <row r="360" spans="16:22">
      <c r="P360" s="16" t="str">
        <f t="shared" si="15"/>
        <v/>
      </c>
      <c r="U360" s="19" t="str">
        <f t="shared" si="16"/>
        <v/>
      </c>
      <c r="V360" s="19" t="str">
        <f t="shared" si="17"/>
        <v/>
      </c>
    </row>
    <row r="361" spans="16:22">
      <c r="P361" s="16" t="str">
        <f t="shared" si="15"/>
        <v/>
      </c>
      <c r="U361" s="19" t="str">
        <f t="shared" si="16"/>
        <v/>
      </c>
      <c r="V361" s="19" t="str">
        <f t="shared" si="17"/>
        <v/>
      </c>
    </row>
    <row r="362" spans="16:22">
      <c r="P362" s="16" t="str">
        <f t="shared" si="15"/>
        <v/>
      </c>
      <c r="U362" s="19" t="str">
        <f t="shared" si="16"/>
        <v/>
      </c>
      <c r="V362" s="19" t="str">
        <f t="shared" si="17"/>
        <v/>
      </c>
    </row>
    <row r="363" spans="16:22">
      <c r="P363" s="16" t="str">
        <f t="shared" si="15"/>
        <v/>
      </c>
      <c r="U363" s="19" t="str">
        <f t="shared" si="16"/>
        <v/>
      </c>
      <c r="V363" s="19" t="str">
        <f t="shared" si="17"/>
        <v/>
      </c>
    </row>
    <row r="364" spans="16:22">
      <c r="P364" s="16" t="str">
        <f t="shared" si="15"/>
        <v/>
      </c>
      <c r="U364" s="19" t="str">
        <f t="shared" si="16"/>
        <v/>
      </c>
      <c r="V364" s="19" t="str">
        <f t="shared" si="17"/>
        <v/>
      </c>
    </row>
    <row r="365" spans="16:22">
      <c r="P365" s="16" t="str">
        <f t="shared" si="15"/>
        <v/>
      </c>
      <c r="U365" s="19" t="str">
        <f t="shared" si="16"/>
        <v/>
      </c>
      <c r="V365" s="19" t="str">
        <f t="shared" si="17"/>
        <v/>
      </c>
    </row>
    <row r="366" spans="16:22">
      <c r="P366" s="16" t="str">
        <f t="shared" si="15"/>
        <v/>
      </c>
      <c r="U366" s="19" t="str">
        <f t="shared" si="16"/>
        <v/>
      </c>
      <c r="V366" s="19" t="str">
        <f t="shared" si="17"/>
        <v/>
      </c>
    </row>
    <row r="367" spans="16:22">
      <c r="P367" s="16" t="str">
        <f t="shared" si="15"/>
        <v/>
      </c>
      <c r="U367" s="19" t="str">
        <f t="shared" si="16"/>
        <v/>
      </c>
      <c r="V367" s="19" t="str">
        <f t="shared" si="17"/>
        <v/>
      </c>
    </row>
    <row r="368" spans="16:22">
      <c r="P368" s="16" t="str">
        <f t="shared" si="15"/>
        <v/>
      </c>
      <c r="U368" s="19" t="str">
        <f t="shared" si="16"/>
        <v/>
      </c>
      <c r="V368" s="19" t="str">
        <f t="shared" si="17"/>
        <v/>
      </c>
    </row>
    <row r="369" spans="16:22">
      <c r="P369" s="16" t="str">
        <f t="shared" si="15"/>
        <v/>
      </c>
      <c r="U369" s="19" t="str">
        <f t="shared" si="16"/>
        <v/>
      </c>
      <c r="V369" s="19" t="str">
        <f t="shared" si="17"/>
        <v/>
      </c>
    </row>
    <row r="370" spans="16:22">
      <c r="P370" s="16" t="str">
        <f t="shared" si="15"/>
        <v/>
      </c>
      <c r="U370" s="19" t="str">
        <f t="shared" si="16"/>
        <v/>
      </c>
      <c r="V370" s="19" t="str">
        <f t="shared" si="17"/>
        <v/>
      </c>
    </row>
    <row r="371" spans="16:22">
      <c r="P371" s="16" t="str">
        <f t="shared" si="15"/>
        <v/>
      </c>
      <c r="U371" s="19" t="str">
        <f t="shared" si="16"/>
        <v/>
      </c>
      <c r="V371" s="19" t="str">
        <f t="shared" si="17"/>
        <v/>
      </c>
    </row>
    <row r="372" spans="16:22">
      <c r="P372" s="16" t="str">
        <f t="shared" si="15"/>
        <v/>
      </c>
      <c r="U372" s="19" t="str">
        <f t="shared" si="16"/>
        <v/>
      </c>
      <c r="V372" s="19" t="str">
        <f t="shared" si="17"/>
        <v/>
      </c>
    </row>
    <row r="373" spans="16:22">
      <c r="P373" s="16" t="str">
        <f t="shared" si="15"/>
        <v/>
      </c>
      <c r="U373" s="19" t="str">
        <f t="shared" si="16"/>
        <v/>
      </c>
      <c r="V373" s="19" t="str">
        <f t="shared" si="17"/>
        <v/>
      </c>
    </row>
    <row r="374" spans="16:22">
      <c r="P374" s="16" t="str">
        <f t="shared" si="15"/>
        <v/>
      </c>
      <c r="U374" s="19" t="str">
        <f t="shared" si="16"/>
        <v/>
      </c>
      <c r="V374" s="19" t="str">
        <f t="shared" si="17"/>
        <v/>
      </c>
    </row>
    <row r="375" spans="16:22">
      <c r="P375" s="16" t="str">
        <f t="shared" si="15"/>
        <v/>
      </c>
      <c r="U375" s="19" t="str">
        <f t="shared" si="16"/>
        <v/>
      </c>
      <c r="V375" s="19" t="str">
        <f t="shared" si="17"/>
        <v/>
      </c>
    </row>
    <row r="376" spans="16:22">
      <c r="P376" s="16" t="str">
        <f t="shared" si="15"/>
        <v/>
      </c>
      <c r="U376" s="19" t="str">
        <f t="shared" si="16"/>
        <v/>
      </c>
      <c r="V376" s="19" t="str">
        <f t="shared" si="17"/>
        <v/>
      </c>
    </row>
    <row r="377" spans="16:22">
      <c r="P377" s="16" t="str">
        <f t="shared" si="15"/>
        <v/>
      </c>
      <c r="U377" s="19" t="str">
        <f t="shared" si="16"/>
        <v/>
      </c>
      <c r="V377" s="19" t="str">
        <f t="shared" si="17"/>
        <v/>
      </c>
    </row>
    <row r="378" spans="16:22">
      <c r="P378" s="16" t="str">
        <f t="shared" si="15"/>
        <v/>
      </c>
      <c r="U378" s="19" t="str">
        <f t="shared" si="16"/>
        <v/>
      </c>
      <c r="V378" s="19" t="str">
        <f t="shared" si="17"/>
        <v/>
      </c>
    </row>
    <row r="379" spans="16:22">
      <c r="P379" s="16" t="str">
        <f t="shared" si="15"/>
        <v/>
      </c>
      <c r="U379" s="19" t="str">
        <f t="shared" si="16"/>
        <v/>
      </c>
      <c r="V379" s="19" t="str">
        <f t="shared" si="17"/>
        <v/>
      </c>
    </row>
    <row r="380" spans="16:22">
      <c r="P380" s="16" t="str">
        <f t="shared" si="15"/>
        <v/>
      </c>
      <c r="U380" s="19" t="str">
        <f t="shared" si="16"/>
        <v/>
      </c>
      <c r="V380" s="19" t="str">
        <f t="shared" si="17"/>
        <v/>
      </c>
    </row>
    <row r="381" spans="16:22">
      <c r="P381" s="16" t="str">
        <f t="shared" si="15"/>
        <v/>
      </c>
      <c r="U381" s="19" t="str">
        <f t="shared" si="16"/>
        <v/>
      </c>
      <c r="V381" s="19" t="str">
        <f t="shared" si="17"/>
        <v/>
      </c>
    </row>
    <row r="382" spans="16:22">
      <c r="P382" s="16" t="str">
        <f t="shared" si="15"/>
        <v/>
      </c>
      <c r="U382" s="19" t="str">
        <f t="shared" si="16"/>
        <v/>
      </c>
      <c r="V382" s="19" t="str">
        <f t="shared" si="17"/>
        <v/>
      </c>
    </row>
    <row r="383" spans="16:22">
      <c r="P383" s="16" t="str">
        <f t="shared" si="15"/>
        <v/>
      </c>
      <c r="U383" s="19" t="str">
        <f t="shared" si="16"/>
        <v/>
      </c>
      <c r="V383" s="19" t="str">
        <f t="shared" si="17"/>
        <v/>
      </c>
    </row>
    <row r="384" spans="16:22">
      <c r="P384" s="16" t="str">
        <f t="shared" si="15"/>
        <v/>
      </c>
      <c r="U384" s="19" t="str">
        <f t="shared" si="16"/>
        <v/>
      </c>
      <c r="V384" s="19" t="str">
        <f t="shared" si="17"/>
        <v/>
      </c>
    </row>
    <row r="385" spans="16:22">
      <c r="P385" s="16" t="str">
        <f t="shared" ref="P385:P448" si="18">IF(O385="罚款","罚款"&amp;SUBSTITUTE(SUBSTITUTE(IF(Q385*10000&gt;-0.4%,,"负")&amp;TEXT(INT(FIXED(ABS(Q385*10000))),"[dbnum2]G/通用格式元;;")&amp;TEXT(RIGHT(FIXED(Q385*10000),2),"[dbnum2]0角0分;;"&amp;IF(ABS(Q385*10000)&gt;1%,"整",)),"零角",IF(ABS(Q385*10000)&lt;1,,"零")),"零分","整"),IF(O385="责令停产停业","停业整顿7日",""))</f>
        <v/>
      </c>
      <c r="U385" s="19" t="str">
        <f t="shared" ref="U385:U448" si="19">IF(ISBLANK(T385),"",EDATE(T385,12))</f>
        <v/>
      </c>
      <c r="V385" s="19" t="str">
        <f t="shared" ref="V385:V448" si="20">IF(ISBLANK(T385),"",EDATE(T385,12))</f>
        <v/>
      </c>
    </row>
    <row r="386" spans="16:22">
      <c r="P386" s="16" t="str">
        <f t="shared" si="18"/>
        <v/>
      </c>
      <c r="U386" s="19" t="str">
        <f t="shared" si="19"/>
        <v/>
      </c>
      <c r="V386" s="19" t="str">
        <f t="shared" si="20"/>
        <v/>
      </c>
    </row>
    <row r="387" spans="16:22">
      <c r="P387" s="16" t="str">
        <f t="shared" si="18"/>
        <v/>
      </c>
      <c r="U387" s="19" t="str">
        <f t="shared" si="19"/>
        <v/>
      </c>
      <c r="V387" s="19" t="str">
        <f t="shared" si="20"/>
        <v/>
      </c>
    </row>
    <row r="388" spans="16:22">
      <c r="P388" s="16" t="str">
        <f t="shared" si="18"/>
        <v/>
      </c>
      <c r="U388" s="19" t="str">
        <f t="shared" si="19"/>
        <v/>
      </c>
      <c r="V388" s="19" t="str">
        <f t="shared" si="20"/>
        <v/>
      </c>
    </row>
    <row r="389" spans="16:22">
      <c r="P389" s="16" t="str">
        <f t="shared" si="18"/>
        <v/>
      </c>
      <c r="U389" s="19" t="str">
        <f t="shared" si="19"/>
        <v/>
      </c>
      <c r="V389" s="19" t="str">
        <f t="shared" si="20"/>
        <v/>
      </c>
    </row>
    <row r="390" spans="16:22">
      <c r="P390" s="16" t="str">
        <f t="shared" si="18"/>
        <v/>
      </c>
      <c r="U390" s="19" t="str">
        <f t="shared" si="19"/>
        <v/>
      </c>
      <c r="V390" s="19" t="str">
        <f t="shared" si="20"/>
        <v/>
      </c>
    </row>
    <row r="391" spans="16:22">
      <c r="P391" s="16" t="str">
        <f t="shared" si="18"/>
        <v/>
      </c>
      <c r="U391" s="19" t="str">
        <f t="shared" si="19"/>
        <v/>
      </c>
      <c r="V391" s="19" t="str">
        <f t="shared" si="20"/>
        <v/>
      </c>
    </row>
    <row r="392" spans="16:22">
      <c r="P392" s="16" t="str">
        <f t="shared" si="18"/>
        <v/>
      </c>
      <c r="U392" s="19" t="str">
        <f t="shared" si="19"/>
        <v/>
      </c>
      <c r="V392" s="19" t="str">
        <f t="shared" si="20"/>
        <v/>
      </c>
    </row>
    <row r="393" spans="16:22">
      <c r="P393" s="16" t="str">
        <f t="shared" si="18"/>
        <v/>
      </c>
      <c r="U393" s="19" t="str">
        <f t="shared" si="19"/>
        <v/>
      </c>
      <c r="V393" s="19" t="str">
        <f t="shared" si="20"/>
        <v/>
      </c>
    </row>
    <row r="394" spans="16:22">
      <c r="P394" s="16" t="str">
        <f t="shared" si="18"/>
        <v/>
      </c>
      <c r="U394" s="19" t="str">
        <f t="shared" si="19"/>
        <v/>
      </c>
      <c r="V394" s="19" t="str">
        <f t="shared" si="20"/>
        <v/>
      </c>
    </row>
    <row r="395" spans="16:22">
      <c r="P395" s="16" t="str">
        <f t="shared" si="18"/>
        <v/>
      </c>
      <c r="U395" s="19" t="str">
        <f t="shared" si="19"/>
        <v/>
      </c>
      <c r="V395" s="19" t="str">
        <f t="shared" si="20"/>
        <v/>
      </c>
    </row>
    <row r="396" spans="16:22">
      <c r="P396" s="16" t="str">
        <f t="shared" si="18"/>
        <v/>
      </c>
      <c r="U396" s="19" t="str">
        <f t="shared" si="19"/>
        <v/>
      </c>
      <c r="V396" s="19" t="str">
        <f t="shared" si="20"/>
        <v/>
      </c>
    </row>
    <row r="397" spans="16:22">
      <c r="P397" s="16" t="str">
        <f t="shared" si="18"/>
        <v/>
      </c>
      <c r="U397" s="19" t="str">
        <f t="shared" si="19"/>
        <v/>
      </c>
      <c r="V397" s="19" t="str">
        <f t="shared" si="20"/>
        <v/>
      </c>
    </row>
    <row r="398" spans="16:22">
      <c r="P398" s="16" t="str">
        <f t="shared" si="18"/>
        <v/>
      </c>
      <c r="U398" s="19" t="str">
        <f t="shared" si="19"/>
        <v/>
      </c>
      <c r="V398" s="19" t="str">
        <f t="shared" si="20"/>
        <v/>
      </c>
    </row>
    <row r="399" spans="16:22">
      <c r="P399" s="16" t="str">
        <f t="shared" si="18"/>
        <v/>
      </c>
      <c r="U399" s="19" t="str">
        <f t="shared" si="19"/>
        <v/>
      </c>
      <c r="V399" s="19" t="str">
        <f t="shared" si="20"/>
        <v/>
      </c>
    </row>
    <row r="400" spans="16:22">
      <c r="P400" s="16" t="str">
        <f t="shared" si="18"/>
        <v/>
      </c>
      <c r="U400" s="19" t="str">
        <f t="shared" si="19"/>
        <v/>
      </c>
      <c r="V400" s="19" t="str">
        <f t="shared" si="20"/>
        <v/>
      </c>
    </row>
    <row r="401" spans="16:22">
      <c r="P401" s="16" t="str">
        <f t="shared" si="18"/>
        <v/>
      </c>
      <c r="U401" s="19" t="str">
        <f t="shared" si="19"/>
        <v/>
      </c>
      <c r="V401" s="19" t="str">
        <f t="shared" si="20"/>
        <v/>
      </c>
    </row>
    <row r="402" spans="16:22">
      <c r="P402" s="16" t="str">
        <f t="shared" si="18"/>
        <v/>
      </c>
      <c r="U402" s="19" t="str">
        <f t="shared" si="19"/>
        <v/>
      </c>
      <c r="V402" s="19" t="str">
        <f t="shared" si="20"/>
        <v/>
      </c>
    </row>
    <row r="403" spans="16:22">
      <c r="P403" s="16" t="str">
        <f t="shared" si="18"/>
        <v/>
      </c>
      <c r="U403" s="19" t="str">
        <f t="shared" si="19"/>
        <v/>
      </c>
      <c r="V403" s="19" t="str">
        <f t="shared" si="20"/>
        <v/>
      </c>
    </row>
    <row r="404" spans="16:22">
      <c r="P404" s="16" t="str">
        <f t="shared" si="18"/>
        <v/>
      </c>
      <c r="U404" s="19" t="str">
        <f t="shared" si="19"/>
        <v/>
      </c>
      <c r="V404" s="19" t="str">
        <f t="shared" si="20"/>
        <v/>
      </c>
    </row>
    <row r="405" spans="16:22">
      <c r="P405" s="16" t="str">
        <f t="shared" si="18"/>
        <v/>
      </c>
      <c r="U405" s="19" t="str">
        <f t="shared" si="19"/>
        <v/>
      </c>
      <c r="V405" s="19" t="str">
        <f t="shared" si="20"/>
        <v/>
      </c>
    </row>
    <row r="406" spans="16:22">
      <c r="P406" s="16" t="str">
        <f t="shared" si="18"/>
        <v/>
      </c>
      <c r="U406" s="19" t="str">
        <f t="shared" si="19"/>
        <v/>
      </c>
      <c r="V406" s="19" t="str">
        <f t="shared" si="20"/>
        <v/>
      </c>
    </row>
    <row r="407" spans="16:22">
      <c r="P407" s="16" t="str">
        <f t="shared" si="18"/>
        <v/>
      </c>
      <c r="U407" s="19" t="str">
        <f t="shared" si="19"/>
        <v/>
      </c>
      <c r="V407" s="19" t="str">
        <f t="shared" si="20"/>
        <v/>
      </c>
    </row>
    <row r="408" spans="16:22">
      <c r="P408" s="16" t="str">
        <f t="shared" si="18"/>
        <v/>
      </c>
      <c r="U408" s="19" t="str">
        <f t="shared" si="19"/>
        <v/>
      </c>
      <c r="V408" s="19" t="str">
        <f t="shared" si="20"/>
        <v/>
      </c>
    </row>
    <row r="409" spans="16:22">
      <c r="P409" s="16" t="str">
        <f t="shared" si="18"/>
        <v/>
      </c>
      <c r="U409" s="19" t="str">
        <f t="shared" si="19"/>
        <v/>
      </c>
      <c r="V409" s="19" t="str">
        <f t="shared" si="20"/>
        <v/>
      </c>
    </row>
    <row r="410" spans="16:22">
      <c r="P410" s="16" t="str">
        <f t="shared" si="18"/>
        <v/>
      </c>
      <c r="U410" s="19" t="str">
        <f t="shared" si="19"/>
        <v/>
      </c>
      <c r="V410" s="19" t="str">
        <f t="shared" si="20"/>
        <v/>
      </c>
    </row>
    <row r="411" spans="16:22">
      <c r="P411" s="16" t="str">
        <f t="shared" si="18"/>
        <v/>
      </c>
      <c r="U411" s="19" t="str">
        <f t="shared" si="19"/>
        <v/>
      </c>
      <c r="V411" s="19" t="str">
        <f t="shared" si="20"/>
        <v/>
      </c>
    </row>
    <row r="412" spans="16:22">
      <c r="P412" s="16" t="str">
        <f t="shared" si="18"/>
        <v/>
      </c>
      <c r="U412" s="19" t="str">
        <f t="shared" si="19"/>
        <v/>
      </c>
      <c r="V412" s="19" t="str">
        <f t="shared" si="20"/>
        <v/>
      </c>
    </row>
    <row r="413" spans="16:22">
      <c r="P413" s="16" t="str">
        <f t="shared" si="18"/>
        <v/>
      </c>
      <c r="U413" s="19" t="str">
        <f t="shared" si="19"/>
        <v/>
      </c>
      <c r="V413" s="19" t="str">
        <f t="shared" si="20"/>
        <v/>
      </c>
    </row>
    <row r="414" spans="16:22">
      <c r="P414" s="16" t="str">
        <f t="shared" si="18"/>
        <v/>
      </c>
      <c r="U414" s="19" t="str">
        <f t="shared" si="19"/>
        <v/>
      </c>
      <c r="V414" s="19" t="str">
        <f t="shared" si="20"/>
        <v/>
      </c>
    </row>
    <row r="415" spans="16:22">
      <c r="P415" s="16" t="str">
        <f t="shared" si="18"/>
        <v/>
      </c>
      <c r="U415" s="19" t="str">
        <f t="shared" si="19"/>
        <v/>
      </c>
      <c r="V415" s="19" t="str">
        <f t="shared" si="20"/>
        <v/>
      </c>
    </row>
    <row r="416" spans="16:22">
      <c r="P416" s="16" t="str">
        <f t="shared" si="18"/>
        <v/>
      </c>
      <c r="U416" s="19" t="str">
        <f t="shared" si="19"/>
        <v/>
      </c>
      <c r="V416" s="19" t="str">
        <f t="shared" si="20"/>
        <v/>
      </c>
    </row>
    <row r="417" spans="16:22">
      <c r="P417" s="16" t="str">
        <f t="shared" si="18"/>
        <v/>
      </c>
      <c r="U417" s="19" t="str">
        <f t="shared" si="19"/>
        <v/>
      </c>
      <c r="V417" s="19" t="str">
        <f t="shared" si="20"/>
        <v/>
      </c>
    </row>
    <row r="418" spans="16:22">
      <c r="P418" s="16" t="str">
        <f t="shared" si="18"/>
        <v/>
      </c>
      <c r="U418" s="19" t="str">
        <f t="shared" si="19"/>
        <v/>
      </c>
      <c r="V418" s="19" t="str">
        <f t="shared" si="20"/>
        <v/>
      </c>
    </row>
    <row r="419" spans="16:22">
      <c r="P419" s="16" t="str">
        <f t="shared" si="18"/>
        <v/>
      </c>
      <c r="U419" s="19" t="str">
        <f t="shared" si="19"/>
        <v/>
      </c>
      <c r="V419" s="19" t="str">
        <f t="shared" si="20"/>
        <v/>
      </c>
    </row>
    <row r="420" spans="16:22">
      <c r="P420" s="16" t="str">
        <f t="shared" si="18"/>
        <v/>
      </c>
      <c r="U420" s="19" t="str">
        <f t="shared" si="19"/>
        <v/>
      </c>
      <c r="V420" s="19" t="str">
        <f t="shared" si="20"/>
        <v/>
      </c>
    </row>
    <row r="421" spans="16:22">
      <c r="P421" s="16" t="str">
        <f t="shared" si="18"/>
        <v/>
      </c>
      <c r="U421" s="19" t="str">
        <f t="shared" si="19"/>
        <v/>
      </c>
      <c r="V421" s="19" t="str">
        <f t="shared" si="20"/>
        <v/>
      </c>
    </row>
    <row r="422" spans="16:22">
      <c r="P422" s="16" t="str">
        <f t="shared" si="18"/>
        <v/>
      </c>
      <c r="U422" s="19" t="str">
        <f t="shared" si="19"/>
        <v/>
      </c>
      <c r="V422" s="19" t="str">
        <f t="shared" si="20"/>
        <v/>
      </c>
    </row>
    <row r="423" spans="16:22">
      <c r="P423" s="16" t="str">
        <f t="shared" si="18"/>
        <v/>
      </c>
      <c r="U423" s="19" t="str">
        <f t="shared" si="19"/>
        <v/>
      </c>
      <c r="V423" s="19" t="str">
        <f t="shared" si="20"/>
        <v/>
      </c>
    </row>
    <row r="424" spans="16:22">
      <c r="P424" s="16" t="str">
        <f t="shared" si="18"/>
        <v/>
      </c>
      <c r="U424" s="19" t="str">
        <f t="shared" si="19"/>
        <v/>
      </c>
      <c r="V424" s="19" t="str">
        <f t="shared" si="20"/>
        <v/>
      </c>
    </row>
    <row r="425" spans="16:22">
      <c r="P425" s="16" t="str">
        <f t="shared" si="18"/>
        <v/>
      </c>
      <c r="U425" s="19" t="str">
        <f t="shared" si="19"/>
        <v/>
      </c>
      <c r="V425" s="19" t="str">
        <f t="shared" si="20"/>
        <v/>
      </c>
    </row>
    <row r="426" spans="16:22">
      <c r="P426" s="16" t="str">
        <f t="shared" si="18"/>
        <v/>
      </c>
      <c r="U426" s="19" t="str">
        <f t="shared" si="19"/>
        <v/>
      </c>
      <c r="V426" s="19" t="str">
        <f t="shared" si="20"/>
        <v/>
      </c>
    </row>
    <row r="427" spans="16:22">
      <c r="P427" s="16" t="str">
        <f t="shared" si="18"/>
        <v/>
      </c>
      <c r="U427" s="19" t="str">
        <f t="shared" si="19"/>
        <v/>
      </c>
      <c r="V427" s="19" t="str">
        <f t="shared" si="20"/>
        <v/>
      </c>
    </row>
    <row r="428" spans="16:22">
      <c r="P428" s="16" t="str">
        <f t="shared" si="18"/>
        <v/>
      </c>
      <c r="U428" s="19" t="str">
        <f t="shared" si="19"/>
        <v/>
      </c>
      <c r="V428" s="19" t="str">
        <f t="shared" si="20"/>
        <v/>
      </c>
    </row>
    <row r="429" spans="16:22">
      <c r="P429" s="16" t="str">
        <f t="shared" si="18"/>
        <v/>
      </c>
      <c r="U429" s="19" t="str">
        <f t="shared" si="19"/>
        <v/>
      </c>
      <c r="V429" s="19" t="str">
        <f t="shared" si="20"/>
        <v/>
      </c>
    </row>
    <row r="430" spans="16:22">
      <c r="P430" s="16" t="str">
        <f t="shared" si="18"/>
        <v/>
      </c>
      <c r="U430" s="19" t="str">
        <f t="shared" si="19"/>
        <v/>
      </c>
      <c r="V430" s="19" t="str">
        <f t="shared" si="20"/>
        <v/>
      </c>
    </row>
    <row r="431" spans="16:22">
      <c r="P431" s="16" t="str">
        <f t="shared" si="18"/>
        <v/>
      </c>
      <c r="U431" s="19" t="str">
        <f t="shared" si="19"/>
        <v/>
      </c>
      <c r="V431" s="19" t="str">
        <f t="shared" si="20"/>
        <v/>
      </c>
    </row>
    <row r="432" spans="16:22">
      <c r="P432" s="16" t="str">
        <f t="shared" si="18"/>
        <v/>
      </c>
      <c r="U432" s="19" t="str">
        <f t="shared" si="19"/>
        <v/>
      </c>
      <c r="V432" s="19" t="str">
        <f t="shared" si="20"/>
        <v/>
      </c>
    </row>
    <row r="433" spans="16:22">
      <c r="P433" s="16" t="str">
        <f t="shared" si="18"/>
        <v/>
      </c>
      <c r="U433" s="19" t="str">
        <f t="shared" si="19"/>
        <v/>
      </c>
      <c r="V433" s="19" t="str">
        <f t="shared" si="20"/>
        <v/>
      </c>
    </row>
    <row r="434" spans="16:22">
      <c r="P434" s="16" t="str">
        <f t="shared" si="18"/>
        <v/>
      </c>
      <c r="U434" s="19" t="str">
        <f t="shared" si="19"/>
        <v/>
      </c>
      <c r="V434" s="19" t="str">
        <f t="shared" si="20"/>
        <v/>
      </c>
    </row>
    <row r="435" spans="16:22">
      <c r="P435" s="16" t="str">
        <f t="shared" si="18"/>
        <v/>
      </c>
      <c r="U435" s="19" t="str">
        <f t="shared" si="19"/>
        <v/>
      </c>
      <c r="V435" s="19" t="str">
        <f t="shared" si="20"/>
        <v/>
      </c>
    </row>
    <row r="436" spans="16:22">
      <c r="P436" s="16" t="str">
        <f t="shared" si="18"/>
        <v/>
      </c>
      <c r="U436" s="19" t="str">
        <f t="shared" si="19"/>
        <v/>
      </c>
      <c r="V436" s="19" t="str">
        <f t="shared" si="20"/>
        <v/>
      </c>
    </row>
    <row r="437" spans="16:22">
      <c r="P437" s="16" t="str">
        <f t="shared" si="18"/>
        <v/>
      </c>
      <c r="U437" s="19" t="str">
        <f t="shared" si="19"/>
        <v/>
      </c>
      <c r="V437" s="19" t="str">
        <f t="shared" si="20"/>
        <v/>
      </c>
    </row>
    <row r="438" spans="16:22">
      <c r="P438" s="16" t="str">
        <f t="shared" si="18"/>
        <v/>
      </c>
      <c r="U438" s="19" t="str">
        <f t="shared" si="19"/>
        <v/>
      </c>
      <c r="V438" s="19" t="str">
        <f t="shared" si="20"/>
        <v/>
      </c>
    </row>
    <row r="439" spans="16:22">
      <c r="P439" s="16" t="str">
        <f t="shared" si="18"/>
        <v/>
      </c>
      <c r="U439" s="19" t="str">
        <f t="shared" si="19"/>
        <v/>
      </c>
      <c r="V439" s="19" t="str">
        <f t="shared" si="20"/>
        <v/>
      </c>
    </row>
    <row r="440" spans="16:22">
      <c r="P440" s="16" t="str">
        <f t="shared" si="18"/>
        <v/>
      </c>
      <c r="U440" s="19" t="str">
        <f t="shared" si="19"/>
        <v/>
      </c>
      <c r="V440" s="19" t="str">
        <f t="shared" si="20"/>
        <v/>
      </c>
    </row>
    <row r="441" spans="16:22">
      <c r="P441" s="16" t="str">
        <f t="shared" si="18"/>
        <v/>
      </c>
      <c r="U441" s="19" t="str">
        <f t="shared" si="19"/>
        <v/>
      </c>
      <c r="V441" s="19" t="str">
        <f t="shared" si="20"/>
        <v/>
      </c>
    </row>
    <row r="442" spans="16:22">
      <c r="P442" s="16" t="str">
        <f t="shared" si="18"/>
        <v/>
      </c>
      <c r="U442" s="19" t="str">
        <f t="shared" si="19"/>
        <v/>
      </c>
      <c r="V442" s="19" t="str">
        <f t="shared" si="20"/>
        <v/>
      </c>
    </row>
    <row r="443" spans="16:22">
      <c r="P443" s="16" t="str">
        <f t="shared" si="18"/>
        <v/>
      </c>
      <c r="U443" s="19" t="str">
        <f t="shared" si="19"/>
        <v/>
      </c>
      <c r="V443" s="19" t="str">
        <f t="shared" si="20"/>
        <v/>
      </c>
    </row>
    <row r="444" spans="16:22">
      <c r="P444" s="16" t="str">
        <f t="shared" si="18"/>
        <v/>
      </c>
      <c r="U444" s="19" t="str">
        <f t="shared" si="19"/>
        <v/>
      </c>
      <c r="V444" s="19" t="str">
        <f t="shared" si="20"/>
        <v/>
      </c>
    </row>
    <row r="445" spans="16:22">
      <c r="P445" s="16" t="str">
        <f t="shared" si="18"/>
        <v/>
      </c>
      <c r="U445" s="19" t="str">
        <f t="shared" si="19"/>
        <v/>
      </c>
      <c r="V445" s="19" t="str">
        <f t="shared" si="20"/>
        <v/>
      </c>
    </row>
    <row r="446" spans="16:22">
      <c r="P446" s="16" t="str">
        <f t="shared" si="18"/>
        <v/>
      </c>
      <c r="U446" s="19" t="str">
        <f t="shared" si="19"/>
        <v/>
      </c>
      <c r="V446" s="19" t="str">
        <f t="shared" si="20"/>
        <v/>
      </c>
    </row>
    <row r="447" spans="16:22">
      <c r="P447" s="16" t="str">
        <f t="shared" si="18"/>
        <v/>
      </c>
      <c r="U447" s="19" t="str">
        <f t="shared" si="19"/>
        <v/>
      </c>
      <c r="V447" s="19" t="str">
        <f t="shared" si="20"/>
        <v/>
      </c>
    </row>
    <row r="448" spans="16:22">
      <c r="P448" s="16" t="str">
        <f t="shared" si="18"/>
        <v/>
      </c>
      <c r="U448" s="19" t="str">
        <f t="shared" si="19"/>
        <v/>
      </c>
      <c r="V448" s="19" t="str">
        <f t="shared" si="20"/>
        <v/>
      </c>
    </row>
    <row r="449" spans="16:22">
      <c r="P449" s="16" t="str">
        <f t="shared" ref="P449:P512" si="21">IF(O449="罚款","罚款"&amp;SUBSTITUTE(SUBSTITUTE(IF(Q449*10000&gt;-0.4%,,"负")&amp;TEXT(INT(FIXED(ABS(Q449*10000))),"[dbnum2]G/通用格式元;;")&amp;TEXT(RIGHT(FIXED(Q449*10000),2),"[dbnum2]0角0分;;"&amp;IF(ABS(Q449*10000)&gt;1%,"整",)),"零角",IF(ABS(Q449*10000)&lt;1,,"零")),"零分","整"),IF(O449="责令停产停业","停业整顿7日",""))</f>
        <v/>
      </c>
      <c r="U449" s="19" t="str">
        <f t="shared" ref="U449:U512" si="22">IF(ISBLANK(T449),"",EDATE(T449,12))</f>
        <v/>
      </c>
      <c r="V449" s="19" t="str">
        <f t="shared" ref="V449:V512" si="23">IF(ISBLANK(T449),"",EDATE(T449,12))</f>
        <v/>
      </c>
    </row>
    <row r="450" spans="16:22">
      <c r="P450" s="16" t="str">
        <f t="shared" si="21"/>
        <v/>
      </c>
      <c r="U450" s="19" t="str">
        <f t="shared" si="22"/>
        <v/>
      </c>
      <c r="V450" s="19" t="str">
        <f t="shared" si="23"/>
        <v/>
      </c>
    </row>
    <row r="451" spans="16:22">
      <c r="P451" s="16" t="str">
        <f t="shared" si="21"/>
        <v/>
      </c>
      <c r="U451" s="19" t="str">
        <f t="shared" si="22"/>
        <v/>
      </c>
      <c r="V451" s="19" t="str">
        <f t="shared" si="23"/>
        <v/>
      </c>
    </row>
    <row r="452" spans="16:22">
      <c r="P452" s="16" t="str">
        <f t="shared" si="21"/>
        <v/>
      </c>
      <c r="U452" s="19" t="str">
        <f t="shared" si="22"/>
        <v/>
      </c>
      <c r="V452" s="19" t="str">
        <f t="shared" si="23"/>
        <v/>
      </c>
    </row>
    <row r="453" spans="16:22">
      <c r="P453" s="16" t="str">
        <f t="shared" si="21"/>
        <v/>
      </c>
      <c r="U453" s="19" t="str">
        <f t="shared" si="22"/>
        <v/>
      </c>
      <c r="V453" s="19" t="str">
        <f t="shared" si="23"/>
        <v/>
      </c>
    </row>
    <row r="454" spans="16:22">
      <c r="P454" s="16" t="str">
        <f t="shared" si="21"/>
        <v/>
      </c>
      <c r="U454" s="19" t="str">
        <f t="shared" si="22"/>
        <v/>
      </c>
      <c r="V454" s="19" t="str">
        <f t="shared" si="23"/>
        <v/>
      </c>
    </row>
    <row r="455" spans="16:22">
      <c r="P455" s="16" t="str">
        <f t="shared" si="21"/>
        <v/>
      </c>
      <c r="U455" s="19" t="str">
        <f t="shared" si="22"/>
        <v/>
      </c>
      <c r="V455" s="19" t="str">
        <f t="shared" si="23"/>
        <v/>
      </c>
    </row>
    <row r="456" spans="16:22">
      <c r="P456" s="16" t="str">
        <f t="shared" si="21"/>
        <v/>
      </c>
      <c r="U456" s="19" t="str">
        <f t="shared" si="22"/>
        <v/>
      </c>
      <c r="V456" s="19" t="str">
        <f t="shared" si="23"/>
        <v/>
      </c>
    </row>
    <row r="457" spans="16:22">
      <c r="P457" s="16" t="str">
        <f t="shared" si="21"/>
        <v/>
      </c>
      <c r="U457" s="19" t="str">
        <f t="shared" si="22"/>
        <v/>
      </c>
      <c r="V457" s="19" t="str">
        <f t="shared" si="23"/>
        <v/>
      </c>
    </row>
    <row r="458" spans="16:22">
      <c r="P458" s="16" t="str">
        <f t="shared" si="21"/>
        <v/>
      </c>
      <c r="U458" s="19" t="str">
        <f t="shared" si="22"/>
        <v/>
      </c>
      <c r="V458" s="19" t="str">
        <f t="shared" si="23"/>
        <v/>
      </c>
    </row>
    <row r="459" spans="16:22">
      <c r="P459" s="16" t="str">
        <f t="shared" si="21"/>
        <v/>
      </c>
      <c r="U459" s="19" t="str">
        <f t="shared" si="22"/>
        <v/>
      </c>
      <c r="V459" s="19" t="str">
        <f t="shared" si="23"/>
        <v/>
      </c>
    </row>
    <row r="460" spans="16:22">
      <c r="P460" s="16" t="str">
        <f t="shared" si="21"/>
        <v/>
      </c>
      <c r="U460" s="19" t="str">
        <f t="shared" si="22"/>
        <v/>
      </c>
      <c r="V460" s="19" t="str">
        <f t="shared" si="23"/>
        <v/>
      </c>
    </row>
    <row r="461" spans="16:22">
      <c r="P461" s="16" t="str">
        <f t="shared" si="21"/>
        <v/>
      </c>
      <c r="U461" s="19" t="str">
        <f t="shared" si="22"/>
        <v/>
      </c>
      <c r="V461" s="19" t="str">
        <f t="shared" si="23"/>
        <v/>
      </c>
    </row>
    <row r="462" spans="16:22">
      <c r="P462" s="16" t="str">
        <f t="shared" si="21"/>
        <v/>
      </c>
      <c r="U462" s="19" t="str">
        <f t="shared" si="22"/>
        <v/>
      </c>
      <c r="V462" s="19" t="str">
        <f t="shared" si="23"/>
        <v/>
      </c>
    </row>
    <row r="463" spans="16:22">
      <c r="P463" s="16" t="str">
        <f t="shared" si="21"/>
        <v/>
      </c>
      <c r="U463" s="19" t="str">
        <f t="shared" si="22"/>
        <v/>
      </c>
      <c r="V463" s="19" t="str">
        <f t="shared" si="23"/>
        <v/>
      </c>
    </row>
    <row r="464" spans="16:22">
      <c r="P464" s="16" t="str">
        <f t="shared" si="21"/>
        <v/>
      </c>
      <c r="U464" s="19" t="str">
        <f t="shared" si="22"/>
        <v/>
      </c>
      <c r="V464" s="19" t="str">
        <f t="shared" si="23"/>
        <v/>
      </c>
    </row>
    <row r="465" spans="16:22">
      <c r="P465" s="16" t="str">
        <f t="shared" si="21"/>
        <v/>
      </c>
      <c r="U465" s="19" t="str">
        <f t="shared" si="22"/>
        <v/>
      </c>
      <c r="V465" s="19" t="str">
        <f t="shared" si="23"/>
        <v/>
      </c>
    </row>
    <row r="466" spans="16:22">
      <c r="P466" s="16" t="str">
        <f t="shared" si="21"/>
        <v/>
      </c>
      <c r="U466" s="19" t="str">
        <f t="shared" si="22"/>
        <v/>
      </c>
      <c r="V466" s="19" t="str">
        <f t="shared" si="23"/>
        <v/>
      </c>
    </row>
    <row r="467" spans="16:22">
      <c r="P467" s="16" t="str">
        <f t="shared" si="21"/>
        <v/>
      </c>
      <c r="U467" s="19" t="str">
        <f t="shared" si="22"/>
        <v/>
      </c>
      <c r="V467" s="19" t="str">
        <f t="shared" si="23"/>
        <v/>
      </c>
    </row>
    <row r="468" spans="16:22">
      <c r="P468" s="16" t="str">
        <f t="shared" si="21"/>
        <v/>
      </c>
      <c r="U468" s="19" t="str">
        <f t="shared" si="22"/>
        <v/>
      </c>
      <c r="V468" s="19" t="str">
        <f t="shared" si="23"/>
        <v/>
      </c>
    </row>
    <row r="469" spans="16:22">
      <c r="P469" s="16" t="str">
        <f t="shared" si="21"/>
        <v/>
      </c>
      <c r="U469" s="19" t="str">
        <f t="shared" si="22"/>
        <v/>
      </c>
      <c r="V469" s="19" t="str">
        <f t="shared" si="23"/>
        <v/>
      </c>
    </row>
    <row r="470" spans="16:22">
      <c r="P470" s="16" t="str">
        <f t="shared" si="21"/>
        <v/>
      </c>
      <c r="U470" s="19" t="str">
        <f t="shared" si="22"/>
        <v/>
      </c>
      <c r="V470" s="19" t="str">
        <f t="shared" si="23"/>
        <v/>
      </c>
    </row>
    <row r="471" spans="16:22">
      <c r="P471" s="16" t="str">
        <f t="shared" si="21"/>
        <v/>
      </c>
      <c r="U471" s="19" t="str">
        <f t="shared" si="22"/>
        <v/>
      </c>
      <c r="V471" s="19" t="str">
        <f t="shared" si="23"/>
        <v/>
      </c>
    </row>
    <row r="472" spans="16:22">
      <c r="P472" s="16" t="str">
        <f t="shared" si="21"/>
        <v/>
      </c>
      <c r="U472" s="19" t="str">
        <f t="shared" si="22"/>
        <v/>
      </c>
      <c r="V472" s="19" t="str">
        <f t="shared" si="23"/>
        <v/>
      </c>
    </row>
    <row r="473" spans="16:22">
      <c r="P473" s="16" t="str">
        <f t="shared" si="21"/>
        <v/>
      </c>
      <c r="U473" s="19" t="str">
        <f t="shared" si="22"/>
        <v/>
      </c>
      <c r="V473" s="19" t="str">
        <f t="shared" si="23"/>
        <v/>
      </c>
    </row>
    <row r="474" spans="16:22">
      <c r="P474" s="16" t="str">
        <f t="shared" si="21"/>
        <v/>
      </c>
      <c r="U474" s="19" t="str">
        <f t="shared" si="22"/>
        <v/>
      </c>
      <c r="V474" s="19" t="str">
        <f t="shared" si="23"/>
        <v/>
      </c>
    </row>
    <row r="475" spans="16:22">
      <c r="P475" s="16" t="str">
        <f t="shared" si="21"/>
        <v/>
      </c>
      <c r="U475" s="19" t="str">
        <f t="shared" si="22"/>
        <v/>
      </c>
      <c r="V475" s="19" t="str">
        <f t="shared" si="23"/>
        <v/>
      </c>
    </row>
    <row r="476" spans="16:22">
      <c r="P476" s="16" t="str">
        <f t="shared" si="21"/>
        <v/>
      </c>
      <c r="U476" s="19" t="str">
        <f t="shared" si="22"/>
        <v/>
      </c>
      <c r="V476" s="19" t="str">
        <f t="shared" si="23"/>
        <v/>
      </c>
    </row>
    <row r="477" spans="16:22">
      <c r="P477" s="16" t="str">
        <f t="shared" si="21"/>
        <v/>
      </c>
      <c r="U477" s="19" t="str">
        <f t="shared" si="22"/>
        <v/>
      </c>
      <c r="V477" s="19" t="str">
        <f t="shared" si="23"/>
        <v/>
      </c>
    </row>
    <row r="478" spans="16:22">
      <c r="P478" s="16" t="str">
        <f t="shared" si="21"/>
        <v/>
      </c>
      <c r="U478" s="19" t="str">
        <f t="shared" si="22"/>
        <v/>
      </c>
      <c r="V478" s="19" t="str">
        <f t="shared" si="23"/>
        <v/>
      </c>
    </row>
    <row r="479" spans="16:22">
      <c r="P479" s="16" t="str">
        <f t="shared" si="21"/>
        <v/>
      </c>
      <c r="U479" s="19" t="str">
        <f t="shared" si="22"/>
        <v/>
      </c>
      <c r="V479" s="19" t="str">
        <f t="shared" si="23"/>
        <v/>
      </c>
    </row>
    <row r="480" spans="16:22">
      <c r="P480" s="16" t="str">
        <f t="shared" si="21"/>
        <v/>
      </c>
      <c r="U480" s="19" t="str">
        <f t="shared" si="22"/>
        <v/>
      </c>
      <c r="V480" s="19" t="str">
        <f t="shared" si="23"/>
        <v/>
      </c>
    </row>
    <row r="481" spans="16:22">
      <c r="P481" s="16" t="str">
        <f t="shared" si="21"/>
        <v/>
      </c>
      <c r="U481" s="19" t="str">
        <f t="shared" si="22"/>
        <v/>
      </c>
      <c r="V481" s="19" t="str">
        <f t="shared" si="23"/>
        <v/>
      </c>
    </row>
    <row r="482" spans="16:22">
      <c r="P482" s="16" t="str">
        <f t="shared" si="21"/>
        <v/>
      </c>
      <c r="U482" s="19" t="str">
        <f t="shared" si="22"/>
        <v/>
      </c>
      <c r="V482" s="19" t="str">
        <f t="shared" si="23"/>
        <v/>
      </c>
    </row>
    <row r="483" spans="16:22">
      <c r="P483" s="16" t="str">
        <f t="shared" si="21"/>
        <v/>
      </c>
      <c r="U483" s="19" t="str">
        <f t="shared" si="22"/>
        <v/>
      </c>
      <c r="V483" s="19" t="str">
        <f t="shared" si="23"/>
        <v/>
      </c>
    </row>
    <row r="484" spans="16:22">
      <c r="P484" s="16" t="str">
        <f t="shared" si="21"/>
        <v/>
      </c>
      <c r="U484" s="19" t="str">
        <f t="shared" si="22"/>
        <v/>
      </c>
      <c r="V484" s="19" t="str">
        <f t="shared" si="23"/>
        <v/>
      </c>
    </row>
    <row r="485" spans="16:22">
      <c r="P485" s="16" t="str">
        <f t="shared" si="21"/>
        <v/>
      </c>
      <c r="U485" s="19" t="str">
        <f t="shared" si="22"/>
        <v/>
      </c>
      <c r="V485" s="19" t="str">
        <f t="shared" si="23"/>
        <v/>
      </c>
    </row>
    <row r="486" spans="16:22">
      <c r="P486" s="16" t="str">
        <f t="shared" si="21"/>
        <v/>
      </c>
      <c r="U486" s="19" t="str">
        <f t="shared" si="22"/>
        <v/>
      </c>
      <c r="V486" s="19" t="str">
        <f t="shared" si="23"/>
        <v/>
      </c>
    </row>
    <row r="487" spans="16:22">
      <c r="P487" s="16" t="str">
        <f t="shared" si="21"/>
        <v/>
      </c>
      <c r="U487" s="19" t="str">
        <f t="shared" si="22"/>
        <v/>
      </c>
      <c r="V487" s="19" t="str">
        <f t="shared" si="23"/>
        <v/>
      </c>
    </row>
    <row r="488" spans="16:22">
      <c r="P488" s="16" t="str">
        <f t="shared" si="21"/>
        <v/>
      </c>
      <c r="U488" s="19" t="str">
        <f t="shared" si="22"/>
        <v/>
      </c>
      <c r="V488" s="19" t="str">
        <f t="shared" si="23"/>
        <v/>
      </c>
    </row>
    <row r="489" spans="16:22">
      <c r="P489" s="16" t="str">
        <f t="shared" si="21"/>
        <v/>
      </c>
      <c r="U489" s="19" t="str">
        <f t="shared" si="22"/>
        <v/>
      </c>
      <c r="V489" s="19" t="str">
        <f t="shared" si="23"/>
        <v/>
      </c>
    </row>
    <row r="490" spans="16:22">
      <c r="P490" s="16" t="str">
        <f t="shared" si="21"/>
        <v/>
      </c>
      <c r="U490" s="19" t="str">
        <f t="shared" si="22"/>
        <v/>
      </c>
      <c r="V490" s="19" t="str">
        <f t="shared" si="23"/>
        <v/>
      </c>
    </row>
    <row r="491" spans="16:22">
      <c r="P491" s="16" t="str">
        <f t="shared" si="21"/>
        <v/>
      </c>
      <c r="U491" s="19" t="str">
        <f t="shared" si="22"/>
        <v/>
      </c>
      <c r="V491" s="19" t="str">
        <f t="shared" si="23"/>
        <v/>
      </c>
    </row>
    <row r="492" spans="16:22">
      <c r="P492" s="16" t="str">
        <f t="shared" si="21"/>
        <v/>
      </c>
      <c r="U492" s="19" t="str">
        <f t="shared" si="22"/>
        <v/>
      </c>
      <c r="V492" s="19" t="str">
        <f t="shared" si="23"/>
        <v/>
      </c>
    </row>
    <row r="493" spans="16:22">
      <c r="P493" s="16" t="str">
        <f t="shared" si="21"/>
        <v/>
      </c>
      <c r="U493" s="19" t="str">
        <f t="shared" si="22"/>
        <v/>
      </c>
      <c r="V493" s="19" t="str">
        <f t="shared" si="23"/>
        <v/>
      </c>
    </row>
    <row r="494" spans="16:22">
      <c r="P494" s="16" t="str">
        <f t="shared" si="21"/>
        <v/>
      </c>
      <c r="U494" s="19" t="str">
        <f t="shared" si="22"/>
        <v/>
      </c>
      <c r="V494" s="19" t="str">
        <f t="shared" si="23"/>
        <v/>
      </c>
    </row>
    <row r="495" spans="16:22">
      <c r="P495" s="16" t="str">
        <f t="shared" si="21"/>
        <v/>
      </c>
      <c r="U495" s="19" t="str">
        <f t="shared" si="22"/>
        <v/>
      </c>
      <c r="V495" s="19" t="str">
        <f t="shared" si="23"/>
        <v/>
      </c>
    </row>
    <row r="496" spans="16:22">
      <c r="P496" s="16" t="str">
        <f t="shared" si="21"/>
        <v/>
      </c>
      <c r="U496" s="19" t="str">
        <f t="shared" si="22"/>
        <v/>
      </c>
      <c r="V496" s="19" t="str">
        <f t="shared" si="23"/>
        <v/>
      </c>
    </row>
    <row r="497" spans="16:22">
      <c r="P497" s="16" t="str">
        <f t="shared" si="21"/>
        <v/>
      </c>
      <c r="U497" s="19" t="str">
        <f t="shared" si="22"/>
        <v/>
      </c>
      <c r="V497" s="19" t="str">
        <f t="shared" si="23"/>
        <v/>
      </c>
    </row>
    <row r="498" spans="16:22">
      <c r="P498" s="16" t="str">
        <f t="shared" si="21"/>
        <v/>
      </c>
      <c r="U498" s="19" t="str">
        <f t="shared" si="22"/>
        <v/>
      </c>
      <c r="V498" s="19" t="str">
        <f t="shared" si="23"/>
        <v/>
      </c>
    </row>
    <row r="499" spans="16:22">
      <c r="P499" s="16" t="str">
        <f t="shared" si="21"/>
        <v/>
      </c>
      <c r="U499" s="19" t="str">
        <f t="shared" si="22"/>
        <v/>
      </c>
      <c r="V499" s="19" t="str">
        <f t="shared" si="23"/>
        <v/>
      </c>
    </row>
    <row r="500" spans="16:22">
      <c r="P500" s="16" t="str">
        <f t="shared" si="21"/>
        <v/>
      </c>
      <c r="U500" s="19" t="str">
        <f t="shared" si="22"/>
        <v/>
      </c>
      <c r="V500" s="19" t="str">
        <f t="shared" si="23"/>
        <v/>
      </c>
    </row>
    <row r="501" spans="16:22">
      <c r="P501" s="16" t="str">
        <f t="shared" si="21"/>
        <v/>
      </c>
      <c r="U501" s="19" t="str">
        <f t="shared" si="22"/>
        <v/>
      </c>
      <c r="V501" s="19" t="str">
        <f t="shared" si="23"/>
        <v/>
      </c>
    </row>
    <row r="502" spans="16:22">
      <c r="P502" s="16" t="str">
        <f t="shared" si="21"/>
        <v/>
      </c>
      <c r="U502" s="19" t="str">
        <f t="shared" si="22"/>
        <v/>
      </c>
      <c r="V502" s="19" t="str">
        <f t="shared" si="23"/>
        <v/>
      </c>
    </row>
    <row r="503" spans="16:22">
      <c r="P503" s="16" t="str">
        <f t="shared" si="21"/>
        <v/>
      </c>
      <c r="U503" s="19" t="str">
        <f t="shared" si="22"/>
        <v/>
      </c>
      <c r="V503" s="19" t="str">
        <f t="shared" si="23"/>
        <v/>
      </c>
    </row>
    <row r="504" spans="16:22">
      <c r="P504" s="16" t="str">
        <f t="shared" si="21"/>
        <v/>
      </c>
      <c r="U504" s="19" t="str">
        <f t="shared" si="22"/>
        <v/>
      </c>
      <c r="V504" s="19" t="str">
        <f t="shared" si="23"/>
        <v/>
      </c>
    </row>
    <row r="505" spans="16:22">
      <c r="P505" s="16" t="str">
        <f t="shared" si="21"/>
        <v/>
      </c>
      <c r="U505" s="19" t="str">
        <f t="shared" si="22"/>
        <v/>
      </c>
      <c r="V505" s="19" t="str">
        <f t="shared" si="23"/>
        <v/>
      </c>
    </row>
    <row r="506" spans="16:22">
      <c r="P506" s="16" t="str">
        <f t="shared" si="21"/>
        <v/>
      </c>
      <c r="U506" s="19" t="str">
        <f t="shared" si="22"/>
        <v/>
      </c>
      <c r="V506" s="19" t="str">
        <f t="shared" si="23"/>
        <v/>
      </c>
    </row>
    <row r="507" spans="16:22">
      <c r="P507" s="16" t="str">
        <f t="shared" si="21"/>
        <v/>
      </c>
      <c r="U507" s="19" t="str">
        <f t="shared" si="22"/>
        <v/>
      </c>
      <c r="V507" s="19" t="str">
        <f t="shared" si="23"/>
        <v/>
      </c>
    </row>
    <row r="508" spans="16:22">
      <c r="P508" s="16" t="str">
        <f t="shared" si="21"/>
        <v/>
      </c>
      <c r="U508" s="19" t="str">
        <f t="shared" si="22"/>
        <v/>
      </c>
      <c r="V508" s="19" t="str">
        <f t="shared" si="23"/>
        <v/>
      </c>
    </row>
    <row r="509" spans="16:22">
      <c r="P509" s="16" t="str">
        <f t="shared" si="21"/>
        <v/>
      </c>
      <c r="U509" s="19" t="str">
        <f t="shared" si="22"/>
        <v/>
      </c>
      <c r="V509" s="19" t="str">
        <f t="shared" si="23"/>
        <v/>
      </c>
    </row>
    <row r="510" spans="16:22">
      <c r="P510" s="16" t="str">
        <f t="shared" si="21"/>
        <v/>
      </c>
      <c r="U510" s="19" t="str">
        <f t="shared" si="22"/>
        <v/>
      </c>
      <c r="V510" s="19" t="str">
        <f t="shared" si="23"/>
        <v/>
      </c>
    </row>
    <row r="511" spans="16:22">
      <c r="P511" s="16" t="str">
        <f t="shared" si="21"/>
        <v/>
      </c>
      <c r="U511" s="19" t="str">
        <f t="shared" si="22"/>
        <v/>
      </c>
      <c r="V511" s="19" t="str">
        <f t="shared" si="23"/>
        <v/>
      </c>
    </row>
    <row r="512" spans="16:22">
      <c r="P512" s="16" t="str">
        <f t="shared" si="21"/>
        <v/>
      </c>
      <c r="U512" s="19" t="str">
        <f t="shared" si="22"/>
        <v/>
      </c>
      <c r="V512" s="19" t="str">
        <f t="shared" si="23"/>
        <v/>
      </c>
    </row>
    <row r="513" spans="16:22">
      <c r="P513" s="16" t="str">
        <f t="shared" ref="P513:P576" si="24">IF(O513="罚款","罚款"&amp;SUBSTITUTE(SUBSTITUTE(IF(Q513*10000&gt;-0.4%,,"负")&amp;TEXT(INT(FIXED(ABS(Q513*10000))),"[dbnum2]G/通用格式元;;")&amp;TEXT(RIGHT(FIXED(Q513*10000),2),"[dbnum2]0角0分;;"&amp;IF(ABS(Q513*10000)&gt;1%,"整",)),"零角",IF(ABS(Q513*10000)&lt;1,,"零")),"零分","整"),IF(O513="责令停产停业","停业整顿7日",""))</f>
        <v/>
      </c>
      <c r="U513" s="19" t="str">
        <f t="shared" ref="U513:U576" si="25">IF(ISBLANK(T513),"",EDATE(T513,12))</f>
        <v/>
      </c>
      <c r="V513" s="19" t="str">
        <f t="shared" ref="V513:V576" si="26">IF(ISBLANK(T513),"",EDATE(T513,12))</f>
        <v/>
      </c>
    </row>
    <row r="514" spans="16:22">
      <c r="P514" s="16" t="str">
        <f t="shared" si="24"/>
        <v/>
      </c>
      <c r="U514" s="19" t="str">
        <f t="shared" si="25"/>
        <v/>
      </c>
      <c r="V514" s="19" t="str">
        <f t="shared" si="26"/>
        <v/>
      </c>
    </row>
    <row r="515" spans="16:22">
      <c r="P515" s="16" t="str">
        <f t="shared" si="24"/>
        <v/>
      </c>
      <c r="U515" s="19" t="str">
        <f t="shared" si="25"/>
        <v/>
      </c>
      <c r="V515" s="19" t="str">
        <f t="shared" si="26"/>
        <v/>
      </c>
    </row>
    <row r="516" spans="16:22">
      <c r="P516" s="16" t="str">
        <f t="shared" si="24"/>
        <v/>
      </c>
      <c r="U516" s="19" t="str">
        <f t="shared" si="25"/>
        <v/>
      </c>
      <c r="V516" s="19" t="str">
        <f t="shared" si="26"/>
        <v/>
      </c>
    </row>
    <row r="517" spans="16:22">
      <c r="P517" s="16" t="str">
        <f t="shared" si="24"/>
        <v/>
      </c>
      <c r="U517" s="19" t="str">
        <f t="shared" si="25"/>
        <v/>
      </c>
      <c r="V517" s="19" t="str">
        <f t="shared" si="26"/>
        <v/>
      </c>
    </row>
    <row r="518" spans="16:22">
      <c r="P518" s="16" t="str">
        <f t="shared" si="24"/>
        <v/>
      </c>
      <c r="U518" s="19" t="str">
        <f t="shared" si="25"/>
        <v/>
      </c>
      <c r="V518" s="19" t="str">
        <f t="shared" si="26"/>
        <v/>
      </c>
    </row>
    <row r="519" spans="16:22">
      <c r="P519" s="16" t="str">
        <f t="shared" si="24"/>
        <v/>
      </c>
      <c r="U519" s="19" t="str">
        <f t="shared" si="25"/>
        <v/>
      </c>
      <c r="V519" s="19" t="str">
        <f t="shared" si="26"/>
        <v/>
      </c>
    </row>
    <row r="520" spans="16:22">
      <c r="P520" s="16" t="str">
        <f t="shared" si="24"/>
        <v/>
      </c>
      <c r="U520" s="19" t="str">
        <f t="shared" si="25"/>
        <v/>
      </c>
      <c r="V520" s="19" t="str">
        <f t="shared" si="26"/>
        <v/>
      </c>
    </row>
    <row r="521" spans="16:22">
      <c r="P521" s="16" t="str">
        <f t="shared" si="24"/>
        <v/>
      </c>
      <c r="U521" s="19" t="str">
        <f t="shared" si="25"/>
        <v/>
      </c>
      <c r="V521" s="19" t="str">
        <f t="shared" si="26"/>
        <v/>
      </c>
    </row>
    <row r="522" spans="16:22">
      <c r="P522" s="16" t="str">
        <f t="shared" si="24"/>
        <v/>
      </c>
      <c r="U522" s="19" t="str">
        <f t="shared" si="25"/>
        <v/>
      </c>
      <c r="V522" s="19" t="str">
        <f t="shared" si="26"/>
        <v/>
      </c>
    </row>
    <row r="523" spans="16:22">
      <c r="P523" s="16" t="str">
        <f t="shared" si="24"/>
        <v/>
      </c>
      <c r="U523" s="19" t="str">
        <f t="shared" si="25"/>
        <v/>
      </c>
      <c r="V523" s="19" t="str">
        <f t="shared" si="26"/>
        <v/>
      </c>
    </row>
    <row r="524" spans="16:22">
      <c r="P524" s="16" t="str">
        <f t="shared" si="24"/>
        <v/>
      </c>
      <c r="U524" s="19" t="str">
        <f t="shared" si="25"/>
        <v/>
      </c>
      <c r="V524" s="19" t="str">
        <f t="shared" si="26"/>
        <v/>
      </c>
    </row>
    <row r="525" spans="16:22">
      <c r="P525" s="16" t="str">
        <f t="shared" si="24"/>
        <v/>
      </c>
      <c r="U525" s="19" t="str">
        <f t="shared" si="25"/>
        <v/>
      </c>
      <c r="V525" s="19" t="str">
        <f t="shared" si="26"/>
        <v/>
      </c>
    </row>
    <row r="526" spans="16:22">
      <c r="P526" s="16" t="str">
        <f t="shared" si="24"/>
        <v/>
      </c>
      <c r="U526" s="19" t="str">
        <f t="shared" si="25"/>
        <v/>
      </c>
      <c r="V526" s="19" t="str">
        <f t="shared" si="26"/>
        <v/>
      </c>
    </row>
    <row r="527" spans="16:22">
      <c r="P527" s="16" t="str">
        <f t="shared" si="24"/>
        <v/>
      </c>
      <c r="U527" s="19" t="str">
        <f t="shared" si="25"/>
        <v/>
      </c>
      <c r="V527" s="19" t="str">
        <f t="shared" si="26"/>
        <v/>
      </c>
    </row>
    <row r="528" spans="16:22">
      <c r="P528" s="16" t="str">
        <f t="shared" si="24"/>
        <v/>
      </c>
      <c r="U528" s="19" t="str">
        <f t="shared" si="25"/>
        <v/>
      </c>
      <c r="V528" s="19" t="str">
        <f t="shared" si="26"/>
        <v/>
      </c>
    </row>
    <row r="529" spans="16:22">
      <c r="P529" s="16" t="str">
        <f t="shared" si="24"/>
        <v/>
      </c>
      <c r="U529" s="19" t="str">
        <f t="shared" si="25"/>
        <v/>
      </c>
      <c r="V529" s="19" t="str">
        <f t="shared" si="26"/>
        <v/>
      </c>
    </row>
    <row r="530" spans="16:22">
      <c r="P530" s="16" t="str">
        <f t="shared" si="24"/>
        <v/>
      </c>
      <c r="U530" s="19" t="str">
        <f t="shared" si="25"/>
        <v/>
      </c>
      <c r="V530" s="19" t="str">
        <f t="shared" si="26"/>
        <v/>
      </c>
    </row>
    <row r="531" spans="16:22">
      <c r="P531" s="16" t="str">
        <f t="shared" si="24"/>
        <v/>
      </c>
      <c r="U531" s="19" t="str">
        <f t="shared" si="25"/>
        <v/>
      </c>
      <c r="V531" s="19" t="str">
        <f t="shared" si="26"/>
        <v/>
      </c>
    </row>
    <row r="532" spans="16:22">
      <c r="P532" s="16" t="str">
        <f t="shared" si="24"/>
        <v/>
      </c>
      <c r="U532" s="19" t="str">
        <f t="shared" si="25"/>
        <v/>
      </c>
      <c r="V532" s="19" t="str">
        <f t="shared" si="26"/>
        <v/>
      </c>
    </row>
    <row r="533" spans="16:22">
      <c r="P533" s="16" t="str">
        <f t="shared" si="24"/>
        <v/>
      </c>
      <c r="U533" s="19" t="str">
        <f t="shared" si="25"/>
        <v/>
      </c>
      <c r="V533" s="19" t="str">
        <f t="shared" si="26"/>
        <v/>
      </c>
    </row>
    <row r="534" spans="16:22">
      <c r="P534" s="16" t="str">
        <f t="shared" si="24"/>
        <v/>
      </c>
      <c r="U534" s="19" t="str">
        <f t="shared" si="25"/>
        <v/>
      </c>
      <c r="V534" s="19" t="str">
        <f t="shared" si="26"/>
        <v/>
      </c>
    </row>
    <row r="535" spans="16:22">
      <c r="P535" s="16" t="str">
        <f t="shared" si="24"/>
        <v/>
      </c>
      <c r="U535" s="19" t="str">
        <f t="shared" si="25"/>
        <v/>
      </c>
      <c r="V535" s="19" t="str">
        <f t="shared" si="26"/>
        <v/>
      </c>
    </row>
    <row r="536" spans="16:22">
      <c r="P536" s="16" t="str">
        <f t="shared" si="24"/>
        <v/>
      </c>
      <c r="U536" s="19" t="str">
        <f t="shared" si="25"/>
        <v/>
      </c>
      <c r="V536" s="19" t="str">
        <f t="shared" si="26"/>
        <v/>
      </c>
    </row>
    <row r="537" spans="16:22">
      <c r="P537" s="16" t="str">
        <f t="shared" si="24"/>
        <v/>
      </c>
      <c r="U537" s="19" t="str">
        <f t="shared" si="25"/>
        <v/>
      </c>
      <c r="V537" s="19" t="str">
        <f t="shared" si="26"/>
        <v/>
      </c>
    </row>
    <row r="538" spans="16:22">
      <c r="P538" s="16" t="str">
        <f t="shared" si="24"/>
        <v/>
      </c>
      <c r="U538" s="19" t="str">
        <f t="shared" si="25"/>
        <v/>
      </c>
      <c r="V538" s="19" t="str">
        <f t="shared" si="26"/>
        <v/>
      </c>
    </row>
    <row r="539" spans="16:22">
      <c r="P539" s="16" t="str">
        <f t="shared" si="24"/>
        <v/>
      </c>
      <c r="U539" s="19" t="str">
        <f t="shared" si="25"/>
        <v/>
      </c>
      <c r="V539" s="19" t="str">
        <f t="shared" si="26"/>
        <v/>
      </c>
    </row>
    <row r="540" spans="16:22">
      <c r="P540" s="16" t="str">
        <f t="shared" si="24"/>
        <v/>
      </c>
      <c r="U540" s="19" t="str">
        <f t="shared" si="25"/>
        <v/>
      </c>
      <c r="V540" s="19" t="str">
        <f t="shared" si="26"/>
        <v/>
      </c>
    </row>
    <row r="541" spans="16:22">
      <c r="P541" s="16" t="str">
        <f t="shared" si="24"/>
        <v/>
      </c>
      <c r="U541" s="19" t="str">
        <f t="shared" si="25"/>
        <v/>
      </c>
      <c r="V541" s="19" t="str">
        <f t="shared" si="26"/>
        <v/>
      </c>
    </row>
    <row r="542" spans="16:22">
      <c r="P542" s="16" t="str">
        <f t="shared" si="24"/>
        <v/>
      </c>
      <c r="U542" s="19" t="str">
        <f t="shared" si="25"/>
        <v/>
      </c>
      <c r="V542" s="19" t="str">
        <f t="shared" si="26"/>
        <v/>
      </c>
    </row>
    <row r="543" spans="16:22">
      <c r="P543" s="16" t="str">
        <f t="shared" si="24"/>
        <v/>
      </c>
      <c r="U543" s="19" t="str">
        <f t="shared" si="25"/>
        <v/>
      </c>
      <c r="V543" s="19" t="str">
        <f t="shared" si="26"/>
        <v/>
      </c>
    </row>
    <row r="544" spans="16:22">
      <c r="P544" s="16" t="str">
        <f t="shared" si="24"/>
        <v/>
      </c>
      <c r="U544" s="19" t="str">
        <f t="shared" si="25"/>
        <v/>
      </c>
      <c r="V544" s="19" t="str">
        <f t="shared" si="26"/>
        <v/>
      </c>
    </row>
    <row r="545" spans="16:22">
      <c r="P545" s="16" t="str">
        <f t="shared" si="24"/>
        <v/>
      </c>
      <c r="U545" s="19" t="str">
        <f t="shared" si="25"/>
        <v/>
      </c>
      <c r="V545" s="19" t="str">
        <f t="shared" si="26"/>
        <v/>
      </c>
    </row>
    <row r="546" spans="16:22">
      <c r="P546" s="16" t="str">
        <f t="shared" si="24"/>
        <v/>
      </c>
      <c r="U546" s="19" t="str">
        <f t="shared" si="25"/>
        <v/>
      </c>
      <c r="V546" s="19" t="str">
        <f t="shared" si="26"/>
        <v/>
      </c>
    </row>
    <row r="547" spans="16:22">
      <c r="P547" s="16" t="str">
        <f t="shared" si="24"/>
        <v/>
      </c>
      <c r="U547" s="19" t="str">
        <f t="shared" si="25"/>
        <v/>
      </c>
      <c r="V547" s="19" t="str">
        <f t="shared" si="26"/>
        <v/>
      </c>
    </row>
    <row r="548" spans="16:22">
      <c r="P548" s="16" t="str">
        <f t="shared" si="24"/>
        <v/>
      </c>
      <c r="U548" s="19" t="str">
        <f t="shared" si="25"/>
        <v/>
      </c>
      <c r="V548" s="19" t="str">
        <f t="shared" si="26"/>
        <v/>
      </c>
    </row>
    <row r="549" spans="16:22">
      <c r="P549" s="16" t="str">
        <f t="shared" si="24"/>
        <v/>
      </c>
      <c r="U549" s="19" t="str">
        <f t="shared" si="25"/>
        <v/>
      </c>
      <c r="V549" s="19" t="str">
        <f t="shared" si="26"/>
        <v/>
      </c>
    </row>
    <row r="550" spans="16:22">
      <c r="P550" s="16" t="str">
        <f t="shared" si="24"/>
        <v/>
      </c>
      <c r="U550" s="19" t="str">
        <f t="shared" si="25"/>
        <v/>
      </c>
      <c r="V550" s="19" t="str">
        <f t="shared" si="26"/>
        <v/>
      </c>
    </row>
    <row r="551" spans="16:22">
      <c r="P551" s="16" t="str">
        <f t="shared" si="24"/>
        <v/>
      </c>
      <c r="U551" s="19" t="str">
        <f t="shared" si="25"/>
        <v/>
      </c>
      <c r="V551" s="19" t="str">
        <f t="shared" si="26"/>
        <v/>
      </c>
    </row>
    <row r="552" spans="16:22">
      <c r="P552" s="16" t="str">
        <f t="shared" si="24"/>
        <v/>
      </c>
      <c r="U552" s="19" t="str">
        <f t="shared" si="25"/>
        <v/>
      </c>
      <c r="V552" s="19" t="str">
        <f t="shared" si="26"/>
        <v/>
      </c>
    </row>
    <row r="553" spans="16:22">
      <c r="P553" s="16" t="str">
        <f t="shared" si="24"/>
        <v/>
      </c>
      <c r="U553" s="19" t="str">
        <f t="shared" si="25"/>
        <v/>
      </c>
      <c r="V553" s="19" t="str">
        <f t="shared" si="26"/>
        <v/>
      </c>
    </row>
    <row r="554" spans="16:22">
      <c r="P554" s="16" t="str">
        <f t="shared" si="24"/>
        <v/>
      </c>
      <c r="U554" s="19" t="str">
        <f t="shared" si="25"/>
        <v/>
      </c>
      <c r="V554" s="19" t="str">
        <f t="shared" si="26"/>
        <v/>
      </c>
    </row>
    <row r="555" spans="16:22">
      <c r="P555" s="16" t="str">
        <f t="shared" si="24"/>
        <v/>
      </c>
      <c r="U555" s="19" t="str">
        <f t="shared" si="25"/>
        <v/>
      </c>
      <c r="V555" s="19" t="str">
        <f t="shared" si="26"/>
        <v/>
      </c>
    </row>
    <row r="556" spans="16:22">
      <c r="P556" s="16" t="str">
        <f t="shared" si="24"/>
        <v/>
      </c>
      <c r="U556" s="19" t="str">
        <f t="shared" si="25"/>
        <v/>
      </c>
      <c r="V556" s="19" t="str">
        <f t="shared" si="26"/>
        <v/>
      </c>
    </row>
    <row r="557" spans="16:22">
      <c r="P557" s="16" t="str">
        <f t="shared" si="24"/>
        <v/>
      </c>
      <c r="U557" s="19" t="str">
        <f t="shared" si="25"/>
        <v/>
      </c>
      <c r="V557" s="19" t="str">
        <f t="shared" si="26"/>
        <v/>
      </c>
    </row>
    <row r="558" spans="16:22">
      <c r="P558" s="16" t="str">
        <f t="shared" si="24"/>
        <v/>
      </c>
      <c r="U558" s="19" t="str">
        <f t="shared" si="25"/>
        <v/>
      </c>
      <c r="V558" s="19" t="str">
        <f t="shared" si="26"/>
        <v/>
      </c>
    </row>
    <row r="559" spans="16:22">
      <c r="P559" s="16" t="str">
        <f t="shared" si="24"/>
        <v/>
      </c>
      <c r="U559" s="19" t="str">
        <f t="shared" si="25"/>
        <v/>
      </c>
      <c r="V559" s="19" t="str">
        <f t="shared" si="26"/>
        <v/>
      </c>
    </row>
    <row r="560" spans="16:22">
      <c r="P560" s="16" t="str">
        <f t="shared" si="24"/>
        <v/>
      </c>
      <c r="U560" s="19" t="str">
        <f t="shared" si="25"/>
        <v/>
      </c>
      <c r="V560" s="19" t="str">
        <f t="shared" si="26"/>
        <v/>
      </c>
    </row>
    <row r="561" spans="16:22">
      <c r="P561" s="16" t="str">
        <f t="shared" si="24"/>
        <v/>
      </c>
      <c r="U561" s="19" t="str">
        <f t="shared" si="25"/>
        <v/>
      </c>
      <c r="V561" s="19" t="str">
        <f t="shared" si="26"/>
        <v/>
      </c>
    </row>
    <row r="562" spans="16:22">
      <c r="P562" s="16" t="str">
        <f t="shared" si="24"/>
        <v/>
      </c>
      <c r="U562" s="19" t="str">
        <f t="shared" si="25"/>
        <v/>
      </c>
      <c r="V562" s="19" t="str">
        <f t="shared" si="26"/>
        <v/>
      </c>
    </row>
    <row r="563" spans="16:22">
      <c r="P563" s="16" t="str">
        <f t="shared" si="24"/>
        <v/>
      </c>
      <c r="U563" s="19" t="str">
        <f t="shared" si="25"/>
        <v/>
      </c>
      <c r="V563" s="19" t="str">
        <f t="shared" si="26"/>
        <v/>
      </c>
    </row>
    <row r="564" spans="16:22">
      <c r="P564" s="16" t="str">
        <f t="shared" si="24"/>
        <v/>
      </c>
      <c r="U564" s="19" t="str">
        <f t="shared" si="25"/>
        <v/>
      </c>
      <c r="V564" s="19" t="str">
        <f t="shared" si="26"/>
        <v/>
      </c>
    </row>
    <row r="565" spans="16:22">
      <c r="P565" s="16" t="str">
        <f t="shared" si="24"/>
        <v/>
      </c>
      <c r="U565" s="19" t="str">
        <f t="shared" si="25"/>
        <v/>
      </c>
      <c r="V565" s="19" t="str">
        <f t="shared" si="26"/>
        <v/>
      </c>
    </row>
    <row r="566" spans="16:22">
      <c r="P566" s="16" t="str">
        <f t="shared" si="24"/>
        <v/>
      </c>
      <c r="U566" s="19" t="str">
        <f t="shared" si="25"/>
        <v/>
      </c>
      <c r="V566" s="19" t="str">
        <f t="shared" si="26"/>
        <v/>
      </c>
    </row>
    <row r="567" spans="16:22">
      <c r="P567" s="16" t="str">
        <f t="shared" si="24"/>
        <v/>
      </c>
      <c r="U567" s="19" t="str">
        <f t="shared" si="25"/>
        <v/>
      </c>
      <c r="V567" s="19" t="str">
        <f t="shared" si="26"/>
        <v/>
      </c>
    </row>
    <row r="568" spans="16:22">
      <c r="P568" s="16" t="str">
        <f t="shared" si="24"/>
        <v/>
      </c>
      <c r="U568" s="19" t="str">
        <f t="shared" si="25"/>
        <v/>
      </c>
      <c r="V568" s="19" t="str">
        <f t="shared" si="26"/>
        <v/>
      </c>
    </row>
    <row r="569" spans="16:22">
      <c r="P569" s="16" t="str">
        <f t="shared" si="24"/>
        <v/>
      </c>
      <c r="U569" s="19" t="str">
        <f t="shared" si="25"/>
        <v/>
      </c>
      <c r="V569" s="19" t="str">
        <f t="shared" si="26"/>
        <v/>
      </c>
    </row>
    <row r="570" spans="16:22">
      <c r="P570" s="16" t="str">
        <f t="shared" si="24"/>
        <v/>
      </c>
      <c r="U570" s="19" t="str">
        <f t="shared" si="25"/>
        <v/>
      </c>
      <c r="V570" s="19" t="str">
        <f t="shared" si="26"/>
        <v/>
      </c>
    </row>
    <row r="571" spans="16:22">
      <c r="P571" s="16" t="str">
        <f t="shared" si="24"/>
        <v/>
      </c>
      <c r="U571" s="19" t="str">
        <f t="shared" si="25"/>
        <v/>
      </c>
      <c r="V571" s="19" t="str">
        <f t="shared" si="26"/>
        <v/>
      </c>
    </row>
    <row r="572" spans="16:22">
      <c r="P572" s="16" t="str">
        <f t="shared" si="24"/>
        <v/>
      </c>
      <c r="U572" s="19" t="str">
        <f t="shared" si="25"/>
        <v/>
      </c>
      <c r="V572" s="19" t="str">
        <f t="shared" si="26"/>
        <v/>
      </c>
    </row>
    <row r="573" spans="16:22">
      <c r="P573" s="16" t="str">
        <f t="shared" si="24"/>
        <v/>
      </c>
      <c r="U573" s="19" t="str">
        <f t="shared" si="25"/>
        <v/>
      </c>
      <c r="V573" s="19" t="str">
        <f t="shared" si="26"/>
        <v/>
      </c>
    </row>
    <row r="574" spans="16:22">
      <c r="P574" s="16" t="str">
        <f t="shared" si="24"/>
        <v/>
      </c>
      <c r="U574" s="19" t="str">
        <f t="shared" si="25"/>
        <v/>
      </c>
      <c r="V574" s="19" t="str">
        <f t="shared" si="26"/>
        <v/>
      </c>
    </row>
    <row r="575" spans="16:22">
      <c r="P575" s="16" t="str">
        <f t="shared" si="24"/>
        <v/>
      </c>
      <c r="U575" s="19" t="str">
        <f t="shared" si="25"/>
        <v/>
      </c>
      <c r="V575" s="19" t="str">
        <f t="shared" si="26"/>
        <v/>
      </c>
    </row>
    <row r="576" spans="16:22">
      <c r="P576" s="16" t="str">
        <f t="shared" si="24"/>
        <v/>
      </c>
      <c r="U576" s="19" t="str">
        <f t="shared" si="25"/>
        <v/>
      </c>
      <c r="V576" s="19" t="str">
        <f t="shared" si="26"/>
        <v/>
      </c>
    </row>
    <row r="577" spans="16:22">
      <c r="P577" s="16" t="str">
        <f t="shared" ref="P577:P640" si="27">IF(O577="罚款","罚款"&amp;SUBSTITUTE(SUBSTITUTE(IF(Q577*10000&gt;-0.4%,,"负")&amp;TEXT(INT(FIXED(ABS(Q577*10000))),"[dbnum2]G/通用格式元;;")&amp;TEXT(RIGHT(FIXED(Q577*10000),2),"[dbnum2]0角0分;;"&amp;IF(ABS(Q577*10000)&gt;1%,"整",)),"零角",IF(ABS(Q577*10000)&lt;1,,"零")),"零分","整"),IF(O577="责令停产停业","停业整顿7日",""))</f>
        <v/>
      </c>
      <c r="U577" s="19" t="str">
        <f t="shared" ref="U577:U640" si="28">IF(ISBLANK(T577),"",EDATE(T577,12))</f>
        <v/>
      </c>
      <c r="V577" s="19" t="str">
        <f t="shared" ref="V577:V640" si="29">IF(ISBLANK(T577),"",EDATE(T577,12))</f>
        <v/>
      </c>
    </row>
    <row r="578" spans="16:22">
      <c r="P578" s="16" t="str">
        <f t="shared" si="27"/>
        <v/>
      </c>
      <c r="U578" s="19" t="str">
        <f t="shared" si="28"/>
        <v/>
      </c>
      <c r="V578" s="19" t="str">
        <f t="shared" si="29"/>
        <v/>
      </c>
    </row>
    <row r="579" spans="16:22">
      <c r="P579" s="16" t="str">
        <f t="shared" si="27"/>
        <v/>
      </c>
      <c r="U579" s="19" t="str">
        <f t="shared" si="28"/>
        <v/>
      </c>
      <c r="V579" s="19" t="str">
        <f t="shared" si="29"/>
        <v/>
      </c>
    </row>
    <row r="580" spans="16:22">
      <c r="P580" s="16" t="str">
        <f t="shared" si="27"/>
        <v/>
      </c>
      <c r="U580" s="19" t="str">
        <f t="shared" si="28"/>
        <v/>
      </c>
      <c r="V580" s="19" t="str">
        <f t="shared" si="29"/>
        <v/>
      </c>
    </row>
    <row r="581" spans="16:22">
      <c r="P581" s="16" t="str">
        <f t="shared" si="27"/>
        <v/>
      </c>
      <c r="U581" s="19" t="str">
        <f t="shared" si="28"/>
        <v/>
      </c>
      <c r="V581" s="19" t="str">
        <f t="shared" si="29"/>
        <v/>
      </c>
    </row>
    <row r="582" spans="16:22">
      <c r="P582" s="16" t="str">
        <f t="shared" si="27"/>
        <v/>
      </c>
      <c r="U582" s="19" t="str">
        <f t="shared" si="28"/>
        <v/>
      </c>
      <c r="V582" s="19" t="str">
        <f t="shared" si="29"/>
        <v/>
      </c>
    </row>
    <row r="583" spans="16:22">
      <c r="P583" s="16" t="str">
        <f t="shared" si="27"/>
        <v/>
      </c>
      <c r="U583" s="19" t="str">
        <f t="shared" si="28"/>
        <v/>
      </c>
      <c r="V583" s="19" t="str">
        <f t="shared" si="29"/>
        <v/>
      </c>
    </row>
    <row r="584" spans="16:22">
      <c r="P584" s="16" t="str">
        <f t="shared" si="27"/>
        <v/>
      </c>
      <c r="U584" s="19" t="str">
        <f t="shared" si="28"/>
        <v/>
      </c>
      <c r="V584" s="19" t="str">
        <f t="shared" si="29"/>
        <v/>
      </c>
    </row>
    <row r="585" spans="16:22">
      <c r="P585" s="16" t="str">
        <f t="shared" si="27"/>
        <v/>
      </c>
      <c r="U585" s="19" t="str">
        <f t="shared" si="28"/>
        <v/>
      </c>
      <c r="V585" s="19" t="str">
        <f t="shared" si="29"/>
        <v/>
      </c>
    </row>
    <row r="586" spans="16:22">
      <c r="P586" s="16" t="str">
        <f t="shared" si="27"/>
        <v/>
      </c>
      <c r="U586" s="19" t="str">
        <f t="shared" si="28"/>
        <v/>
      </c>
      <c r="V586" s="19" t="str">
        <f t="shared" si="29"/>
        <v/>
      </c>
    </row>
    <row r="587" spans="16:22">
      <c r="P587" s="16" t="str">
        <f t="shared" si="27"/>
        <v/>
      </c>
      <c r="U587" s="19" t="str">
        <f t="shared" si="28"/>
        <v/>
      </c>
      <c r="V587" s="19" t="str">
        <f t="shared" si="29"/>
        <v/>
      </c>
    </row>
    <row r="588" spans="16:22">
      <c r="P588" s="16" t="str">
        <f t="shared" si="27"/>
        <v/>
      </c>
      <c r="U588" s="19" t="str">
        <f t="shared" si="28"/>
        <v/>
      </c>
      <c r="V588" s="19" t="str">
        <f t="shared" si="29"/>
        <v/>
      </c>
    </row>
    <row r="589" spans="16:22">
      <c r="P589" s="16" t="str">
        <f t="shared" si="27"/>
        <v/>
      </c>
      <c r="U589" s="19" t="str">
        <f t="shared" si="28"/>
        <v/>
      </c>
      <c r="V589" s="19" t="str">
        <f t="shared" si="29"/>
        <v/>
      </c>
    </row>
    <row r="590" spans="16:22">
      <c r="P590" s="16" t="str">
        <f t="shared" si="27"/>
        <v/>
      </c>
      <c r="U590" s="19" t="str">
        <f t="shared" si="28"/>
        <v/>
      </c>
      <c r="V590" s="19" t="str">
        <f t="shared" si="29"/>
        <v/>
      </c>
    </row>
    <row r="591" spans="16:22">
      <c r="P591" s="16" t="str">
        <f t="shared" si="27"/>
        <v/>
      </c>
      <c r="U591" s="19" t="str">
        <f t="shared" si="28"/>
        <v/>
      </c>
      <c r="V591" s="19" t="str">
        <f t="shared" si="29"/>
        <v/>
      </c>
    </row>
    <row r="592" spans="16:22">
      <c r="P592" s="16" t="str">
        <f t="shared" si="27"/>
        <v/>
      </c>
      <c r="U592" s="19" t="str">
        <f t="shared" si="28"/>
        <v/>
      </c>
      <c r="V592" s="19" t="str">
        <f t="shared" si="29"/>
        <v/>
      </c>
    </row>
    <row r="593" spans="16:22">
      <c r="P593" s="16" t="str">
        <f t="shared" si="27"/>
        <v/>
      </c>
      <c r="U593" s="19" t="str">
        <f t="shared" si="28"/>
        <v/>
      </c>
      <c r="V593" s="19" t="str">
        <f t="shared" si="29"/>
        <v/>
      </c>
    </row>
    <row r="594" spans="16:22">
      <c r="P594" s="16" t="str">
        <f t="shared" si="27"/>
        <v/>
      </c>
      <c r="U594" s="19" t="str">
        <f t="shared" si="28"/>
        <v/>
      </c>
      <c r="V594" s="19" t="str">
        <f t="shared" si="29"/>
        <v/>
      </c>
    </row>
    <row r="595" spans="16:22">
      <c r="P595" s="16" t="str">
        <f t="shared" si="27"/>
        <v/>
      </c>
      <c r="U595" s="19" t="str">
        <f t="shared" si="28"/>
        <v/>
      </c>
      <c r="V595" s="19" t="str">
        <f t="shared" si="29"/>
        <v/>
      </c>
    </row>
    <row r="596" spans="16:22">
      <c r="P596" s="16" t="str">
        <f t="shared" si="27"/>
        <v/>
      </c>
      <c r="U596" s="19" t="str">
        <f t="shared" si="28"/>
        <v/>
      </c>
      <c r="V596" s="19" t="str">
        <f t="shared" si="29"/>
        <v/>
      </c>
    </row>
    <row r="597" spans="16:22">
      <c r="P597" s="16" t="str">
        <f t="shared" si="27"/>
        <v/>
      </c>
      <c r="U597" s="19" t="str">
        <f t="shared" si="28"/>
        <v/>
      </c>
      <c r="V597" s="19" t="str">
        <f t="shared" si="29"/>
        <v/>
      </c>
    </row>
    <row r="598" spans="16:22">
      <c r="P598" s="16" t="str">
        <f t="shared" si="27"/>
        <v/>
      </c>
      <c r="U598" s="19" t="str">
        <f t="shared" si="28"/>
        <v/>
      </c>
      <c r="V598" s="19" t="str">
        <f t="shared" si="29"/>
        <v/>
      </c>
    </row>
    <row r="599" spans="16:22">
      <c r="P599" s="16" t="str">
        <f t="shared" si="27"/>
        <v/>
      </c>
      <c r="U599" s="19" t="str">
        <f t="shared" si="28"/>
        <v/>
      </c>
      <c r="V599" s="19" t="str">
        <f t="shared" si="29"/>
        <v/>
      </c>
    </row>
    <row r="600" spans="16:22">
      <c r="P600" s="16" t="str">
        <f t="shared" si="27"/>
        <v/>
      </c>
      <c r="U600" s="19" t="str">
        <f t="shared" si="28"/>
        <v/>
      </c>
      <c r="V600" s="19" t="str">
        <f t="shared" si="29"/>
        <v/>
      </c>
    </row>
    <row r="601" spans="16:22">
      <c r="P601" s="16" t="str">
        <f t="shared" si="27"/>
        <v/>
      </c>
      <c r="U601" s="19" t="str">
        <f t="shared" si="28"/>
        <v/>
      </c>
      <c r="V601" s="19" t="str">
        <f t="shared" si="29"/>
        <v/>
      </c>
    </row>
    <row r="602" spans="16:22">
      <c r="P602" s="16" t="str">
        <f t="shared" si="27"/>
        <v/>
      </c>
      <c r="U602" s="19" t="str">
        <f t="shared" si="28"/>
        <v/>
      </c>
      <c r="V602" s="19" t="str">
        <f t="shared" si="29"/>
        <v/>
      </c>
    </row>
    <row r="603" spans="16:22">
      <c r="P603" s="16" t="str">
        <f t="shared" si="27"/>
        <v/>
      </c>
      <c r="U603" s="19" t="str">
        <f t="shared" si="28"/>
        <v/>
      </c>
      <c r="V603" s="19" t="str">
        <f t="shared" si="29"/>
        <v/>
      </c>
    </row>
    <row r="604" spans="16:22">
      <c r="P604" s="16" t="str">
        <f t="shared" si="27"/>
        <v/>
      </c>
      <c r="U604" s="19" t="str">
        <f t="shared" si="28"/>
        <v/>
      </c>
      <c r="V604" s="19" t="str">
        <f t="shared" si="29"/>
        <v/>
      </c>
    </row>
    <row r="605" spans="16:22">
      <c r="P605" s="16" t="str">
        <f t="shared" si="27"/>
        <v/>
      </c>
      <c r="U605" s="19" t="str">
        <f t="shared" si="28"/>
        <v/>
      </c>
      <c r="V605" s="19" t="str">
        <f t="shared" si="29"/>
        <v/>
      </c>
    </row>
    <row r="606" spans="16:22">
      <c r="P606" s="16" t="str">
        <f t="shared" si="27"/>
        <v/>
      </c>
      <c r="U606" s="19" t="str">
        <f t="shared" si="28"/>
        <v/>
      </c>
      <c r="V606" s="19" t="str">
        <f t="shared" si="29"/>
        <v/>
      </c>
    </row>
    <row r="607" spans="16:22">
      <c r="P607" s="16" t="str">
        <f t="shared" si="27"/>
        <v/>
      </c>
      <c r="U607" s="19" t="str">
        <f t="shared" si="28"/>
        <v/>
      </c>
      <c r="V607" s="19" t="str">
        <f t="shared" si="29"/>
        <v/>
      </c>
    </row>
    <row r="608" spans="16:22">
      <c r="P608" s="16" t="str">
        <f t="shared" si="27"/>
        <v/>
      </c>
      <c r="U608" s="19" t="str">
        <f t="shared" si="28"/>
        <v/>
      </c>
      <c r="V608" s="19" t="str">
        <f t="shared" si="29"/>
        <v/>
      </c>
    </row>
    <row r="609" spans="16:22">
      <c r="P609" s="16" t="str">
        <f t="shared" si="27"/>
        <v/>
      </c>
      <c r="U609" s="19" t="str">
        <f t="shared" si="28"/>
        <v/>
      </c>
      <c r="V609" s="19" t="str">
        <f t="shared" si="29"/>
        <v/>
      </c>
    </row>
    <row r="610" spans="16:22">
      <c r="P610" s="16" t="str">
        <f t="shared" si="27"/>
        <v/>
      </c>
      <c r="U610" s="19" t="str">
        <f t="shared" si="28"/>
        <v/>
      </c>
      <c r="V610" s="19" t="str">
        <f t="shared" si="29"/>
        <v/>
      </c>
    </row>
    <row r="611" spans="16:22">
      <c r="P611" s="16" t="str">
        <f t="shared" si="27"/>
        <v/>
      </c>
      <c r="U611" s="19" t="str">
        <f t="shared" si="28"/>
        <v/>
      </c>
      <c r="V611" s="19" t="str">
        <f t="shared" si="29"/>
        <v/>
      </c>
    </row>
    <row r="612" spans="16:22">
      <c r="P612" s="16" t="str">
        <f t="shared" si="27"/>
        <v/>
      </c>
      <c r="U612" s="19" t="str">
        <f t="shared" si="28"/>
        <v/>
      </c>
      <c r="V612" s="19" t="str">
        <f t="shared" si="29"/>
        <v/>
      </c>
    </row>
    <row r="613" spans="16:22">
      <c r="P613" s="16" t="str">
        <f t="shared" si="27"/>
        <v/>
      </c>
      <c r="U613" s="19" t="str">
        <f t="shared" si="28"/>
        <v/>
      </c>
      <c r="V613" s="19" t="str">
        <f t="shared" si="29"/>
        <v/>
      </c>
    </row>
    <row r="614" spans="16:22">
      <c r="P614" s="16" t="str">
        <f t="shared" si="27"/>
        <v/>
      </c>
      <c r="U614" s="19" t="str">
        <f t="shared" si="28"/>
        <v/>
      </c>
      <c r="V614" s="19" t="str">
        <f t="shared" si="29"/>
        <v/>
      </c>
    </row>
    <row r="615" spans="16:22">
      <c r="P615" s="16" t="str">
        <f t="shared" si="27"/>
        <v/>
      </c>
      <c r="U615" s="19" t="str">
        <f t="shared" si="28"/>
        <v/>
      </c>
      <c r="V615" s="19" t="str">
        <f t="shared" si="29"/>
        <v/>
      </c>
    </row>
    <row r="616" spans="16:22">
      <c r="P616" s="16" t="str">
        <f t="shared" si="27"/>
        <v/>
      </c>
      <c r="U616" s="19" t="str">
        <f t="shared" si="28"/>
        <v/>
      </c>
      <c r="V616" s="19" t="str">
        <f t="shared" si="29"/>
        <v/>
      </c>
    </row>
    <row r="617" spans="16:22">
      <c r="P617" s="16" t="str">
        <f t="shared" si="27"/>
        <v/>
      </c>
      <c r="U617" s="19" t="str">
        <f t="shared" si="28"/>
        <v/>
      </c>
      <c r="V617" s="19" t="str">
        <f t="shared" si="29"/>
        <v/>
      </c>
    </row>
    <row r="618" spans="16:22">
      <c r="P618" s="16" t="str">
        <f t="shared" si="27"/>
        <v/>
      </c>
      <c r="U618" s="19" t="str">
        <f t="shared" si="28"/>
        <v/>
      </c>
      <c r="V618" s="19" t="str">
        <f t="shared" si="29"/>
        <v/>
      </c>
    </row>
    <row r="619" spans="16:22">
      <c r="P619" s="16" t="str">
        <f t="shared" si="27"/>
        <v/>
      </c>
      <c r="U619" s="19" t="str">
        <f t="shared" si="28"/>
        <v/>
      </c>
      <c r="V619" s="19" t="str">
        <f t="shared" si="29"/>
        <v/>
      </c>
    </row>
    <row r="620" spans="16:22">
      <c r="P620" s="16" t="str">
        <f t="shared" si="27"/>
        <v/>
      </c>
      <c r="U620" s="19" t="str">
        <f t="shared" si="28"/>
        <v/>
      </c>
      <c r="V620" s="19" t="str">
        <f t="shared" si="29"/>
        <v/>
      </c>
    </row>
    <row r="621" spans="16:22">
      <c r="P621" s="16" t="str">
        <f t="shared" si="27"/>
        <v/>
      </c>
      <c r="U621" s="19" t="str">
        <f t="shared" si="28"/>
        <v/>
      </c>
      <c r="V621" s="19" t="str">
        <f t="shared" si="29"/>
        <v/>
      </c>
    </row>
    <row r="622" spans="16:22">
      <c r="P622" s="16" t="str">
        <f t="shared" si="27"/>
        <v/>
      </c>
      <c r="U622" s="19" t="str">
        <f t="shared" si="28"/>
        <v/>
      </c>
      <c r="V622" s="19" t="str">
        <f t="shared" si="29"/>
        <v/>
      </c>
    </row>
    <row r="623" spans="16:22">
      <c r="P623" s="16" t="str">
        <f t="shared" si="27"/>
        <v/>
      </c>
      <c r="U623" s="19" t="str">
        <f t="shared" si="28"/>
        <v/>
      </c>
      <c r="V623" s="19" t="str">
        <f t="shared" si="29"/>
        <v/>
      </c>
    </row>
    <row r="624" spans="16:22">
      <c r="P624" s="16" t="str">
        <f t="shared" si="27"/>
        <v/>
      </c>
      <c r="U624" s="19" t="str">
        <f t="shared" si="28"/>
        <v/>
      </c>
      <c r="V624" s="19" t="str">
        <f t="shared" si="29"/>
        <v/>
      </c>
    </row>
    <row r="625" spans="16:22">
      <c r="P625" s="16" t="str">
        <f t="shared" si="27"/>
        <v/>
      </c>
      <c r="U625" s="19" t="str">
        <f t="shared" si="28"/>
        <v/>
      </c>
      <c r="V625" s="19" t="str">
        <f t="shared" si="29"/>
        <v/>
      </c>
    </row>
    <row r="626" spans="16:22">
      <c r="P626" s="16" t="str">
        <f t="shared" si="27"/>
        <v/>
      </c>
      <c r="U626" s="19" t="str">
        <f t="shared" si="28"/>
        <v/>
      </c>
      <c r="V626" s="19" t="str">
        <f t="shared" si="29"/>
        <v/>
      </c>
    </row>
    <row r="627" spans="16:22">
      <c r="P627" s="16" t="str">
        <f t="shared" si="27"/>
        <v/>
      </c>
      <c r="U627" s="19" t="str">
        <f t="shared" si="28"/>
        <v/>
      </c>
      <c r="V627" s="19" t="str">
        <f t="shared" si="29"/>
        <v/>
      </c>
    </row>
    <row r="628" spans="16:22">
      <c r="P628" s="16" t="str">
        <f t="shared" si="27"/>
        <v/>
      </c>
      <c r="U628" s="19" t="str">
        <f t="shared" si="28"/>
        <v/>
      </c>
      <c r="V628" s="19" t="str">
        <f t="shared" si="29"/>
        <v/>
      </c>
    </row>
    <row r="629" spans="16:22">
      <c r="P629" s="16" t="str">
        <f t="shared" si="27"/>
        <v/>
      </c>
      <c r="U629" s="19" t="str">
        <f t="shared" si="28"/>
        <v/>
      </c>
      <c r="V629" s="19" t="str">
        <f t="shared" si="29"/>
        <v/>
      </c>
    </row>
    <row r="630" spans="16:22">
      <c r="P630" s="16" t="str">
        <f t="shared" si="27"/>
        <v/>
      </c>
      <c r="U630" s="19" t="str">
        <f t="shared" si="28"/>
        <v/>
      </c>
      <c r="V630" s="19" t="str">
        <f t="shared" si="29"/>
        <v/>
      </c>
    </row>
    <row r="631" spans="16:22">
      <c r="P631" s="16" t="str">
        <f t="shared" si="27"/>
        <v/>
      </c>
      <c r="U631" s="19" t="str">
        <f t="shared" si="28"/>
        <v/>
      </c>
      <c r="V631" s="19" t="str">
        <f t="shared" si="29"/>
        <v/>
      </c>
    </row>
    <row r="632" spans="16:22">
      <c r="P632" s="16" t="str">
        <f t="shared" si="27"/>
        <v/>
      </c>
      <c r="U632" s="19" t="str">
        <f t="shared" si="28"/>
        <v/>
      </c>
      <c r="V632" s="19" t="str">
        <f t="shared" si="29"/>
        <v/>
      </c>
    </row>
    <row r="633" spans="16:22">
      <c r="P633" s="16" t="str">
        <f t="shared" si="27"/>
        <v/>
      </c>
      <c r="U633" s="19" t="str">
        <f t="shared" si="28"/>
        <v/>
      </c>
      <c r="V633" s="19" t="str">
        <f t="shared" si="29"/>
        <v/>
      </c>
    </row>
    <row r="634" spans="16:22">
      <c r="P634" s="16" t="str">
        <f t="shared" si="27"/>
        <v/>
      </c>
      <c r="U634" s="19" t="str">
        <f t="shared" si="28"/>
        <v/>
      </c>
      <c r="V634" s="19" t="str">
        <f t="shared" si="29"/>
        <v/>
      </c>
    </row>
    <row r="635" spans="16:22">
      <c r="P635" s="16" t="str">
        <f t="shared" si="27"/>
        <v/>
      </c>
      <c r="U635" s="19" t="str">
        <f t="shared" si="28"/>
        <v/>
      </c>
      <c r="V635" s="19" t="str">
        <f t="shared" si="29"/>
        <v/>
      </c>
    </row>
    <row r="636" spans="16:22">
      <c r="P636" s="16" t="str">
        <f t="shared" si="27"/>
        <v/>
      </c>
      <c r="U636" s="19" t="str">
        <f t="shared" si="28"/>
        <v/>
      </c>
      <c r="V636" s="19" t="str">
        <f t="shared" si="29"/>
        <v/>
      </c>
    </row>
    <row r="637" spans="16:22">
      <c r="P637" s="16" t="str">
        <f t="shared" si="27"/>
        <v/>
      </c>
      <c r="U637" s="19" t="str">
        <f t="shared" si="28"/>
        <v/>
      </c>
      <c r="V637" s="19" t="str">
        <f t="shared" si="29"/>
        <v/>
      </c>
    </row>
    <row r="638" spans="16:22">
      <c r="P638" s="16" t="str">
        <f t="shared" si="27"/>
        <v/>
      </c>
      <c r="U638" s="19" t="str">
        <f t="shared" si="28"/>
        <v/>
      </c>
      <c r="V638" s="19" t="str">
        <f t="shared" si="29"/>
        <v/>
      </c>
    </row>
    <row r="639" spans="16:22">
      <c r="P639" s="16" t="str">
        <f t="shared" si="27"/>
        <v/>
      </c>
      <c r="U639" s="19" t="str">
        <f t="shared" si="28"/>
        <v/>
      </c>
      <c r="V639" s="19" t="str">
        <f t="shared" si="29"/>
        <v/>
      </c>
    </row>
    <row r="640" spans="16:22">
      <c r="P640" s="16" t="str">
        <f t="shared" si="27"/>
        <v/>
      </c>
      <c r="U640" s="19" t="str">
        <f t="shared" si="28"/>
        <v/>
      </c>
      <c r="V640" s="19" t="str">
        <f t="shared" si="29"/>
        <v/>
      </c>
    </row>
    <row r="641" spans="16:22">
      <c r="P641" s="16" t="str">
        <f t="shared" ref="P641:P704" si="30">IF(O641="罚款","罚款"&amp;SUBSTITUTE(SUBSTITUTE(IF(Q641*10000&gt;-0.4%,,"负")&amp;TEXT(INT(FIXED(ABS(Q641*10000))),"[dbnum2]G/通用格式元;;")&amp;TEXT(RIGHT(FIXED(Q641*10000),2),"[dbnum2]0角0分;;"&amp;IF(ABS(Q641*10000)&gt;1%,"整",)),"零角",IF(ABS(Q641*10000)&lt;1,,"零")),"零分","整"),IF(O641="责令停产停业","停业整顿7日",""))</f>
        <v/>
      </c>
      <c r="U641" s="19" t="str">
        <f t="shared" ref="U641:U704" si="31">IF(ISBLANK(T641),"",EDATE(T641,12))</f>
        <v/>
      </c>
      <c r="V641" s="19" t="str">
        <f t="shared" ref="V641:V704" si="32">IF(ISBLANK(T641),"",EDATE(T641,12))</f>
        <v/>
      </c>
    </row>
    <row r="642" spans="16:22">
      <c r="P642" s="16" t="str">
        <f t="shared" si="30"/>
        <v/>
      </c>
      <c r="U642" s="19" t="str">
        <f t="shared" si="31"/>
        <v/>
      </c>
      <c r="V642" s="19" t="str">
        <f t="shared" si="32"/>
        <v/>
      </c>
    </row>
    <row r="643" spans="16:22">
      <c r="P643" s="16" t="str">
        <f t="shared" si="30"/>
        <v/>
      </c>
      <c r="U643" s="19" t="str">
        <f t="shared" si="31"/>
        <v/>
      </c>
      <c r="V643" s="19" t="str">
        <f t="shared" si="32"/>
        <v/>
      </c>
    </row>
    <row r="644" spans="16:22">
      <c r="P644" s="16" t="str">
        <f t="shared" si="30"/>
        <v/>
      </c>
      <c r="U644" s="19" t="str">
        <f t="shared" si="31"/>
        <v/>
      </c>
      <c r="V644" s="19" t="str">
        <f t="shared" si="32"/>
        <v/>
      </c>
    </row>
    <row r="645" spans="16:22">
      <c r="P645" s="16" t="str">
        <f t="shared" si="30"/>
        <v/>
      </c>
      <c r="U645" s="19" t="str">
        <f t="shared" si="31"/>
        <v/>
      </c>
      <c r="V645" s="19" t="str">
        <f t="shared" si="32"/>
        <v/>
      </c>
    </row>
    <row r="646" spans="16:22">
      <c r="P646" s="16" t="str">
        <f t="shared" si="30"/>
        <v/>
      </c>
      <c r="U646" s="19" t="str">
        <f t="shared" si="31"/>
        <v/>
      </c>
      <c r="V646" s="19" t="str">
        <f t="shared" si="32"/>
        <v/>
      </c>
    </row>
    <row r="647" spans="16:22">
      <c r="P647" s="16" t="str">
        <f t="shared" si="30"/>
        <v/>
      </c>
      <c r="U647" s="19" t="str">
        <f t="shared" si="31"/>
        <v/>
      </c>
      <c r="V647" s="19" t="str">
        <f t="shared" si="32"/>
        <v/>
      </c>
    </row>
    <row r="648" spans="16:22">
      <c r="P648" s="16" t="str">
        <f t="shared" si="30"/>
        <v/>
      </c>
      <c r="U648" s="19" t="str">
        <f t="shared" si="31"/>
        <v/>
      </c>
      <c r="V648" s="19" t="str">
        <f t="shared" si="32"/>
        <v/>
      </c>
    </row>
    <row r="649" spans="16:22">
      <c r="P649" s="16" t="str">
        <f t="shared" si="30"/>
        <v/>
      </c>
      <c r="U649" s="19" t="str">
        <f t="shared" si="31"/>
        <v/>
      </c>
      <c r="V649" s="19" t="str">
        <f t="shared" si="32"/>
        <v/>
      </c>
    </row>
    <row r="650" spans="16:22">
      <c r="P650" s="16" t="str">
        <f t="shared" si="30"/>
        <v/>
      </c>
      <c r="U650" s="19" t="str">
        <f t="shared" si="31"/>
        <v/>
      </c>
      <c r="V650" s="19" t="str">
        <f t="shared" si="32"/>
        <v/>
      </c>
    </row>
    <row r="651" spans="16:22">
      <c r="P651" s="16" t="str">
        <f t="shared" si="30"/>
        <v/>
      </c>
      <c r="U651" s="19" t="str">
        <f t="shared" si="31"/>
        <v/>
      </c>
      <c r="V651" s="19" t="str">
        <f t="shared" si="32"/>
        <v/>
      </c>
    </row>
    <row r="652" spans="16:22">
      <c r="P652" s="16" t="str">
        <f t="shared" si="30"/>
        <v/>
      </c>
      <c r="U652" s="19" t="str">
        <f t="shared" si="31"/>
        <v/>
      </c>
      <c r="V652" s="19" t="str">
        <f t="shared" si="32"/>
        <v/>
      </c>
    </row>
    <row r="653" spans="16:22">
      <c r="P653" s="16" t="str">
        <f t="shared" si="30"/>
        <v/>
      </c>
      <c r="U653" s="19" t="str">
        <f t="shared" si="31"/>
        <v/>
      </c>
      <c r="V653" s="19" t="str">
        <f t="shared" si="32"/>
        <v/>
      </c>
    </row>
    <row r="654" spans="16:22">
      <c r="P654" s="16" t="str">
        <f t="shared" si="30"/>
        <v/>
      </c>
      <c r="U654" s="19" t="str">
        <f t="shared" si="31"/>
        <v/>
      </c>
      <c r="V654" s="19" t="str">
        <f t="shared" si="32"/>
        <v/>
      </c>
    </row>
    <row r="655" spans="16:22">
      <c r="P655" s="16" t="str">
        <f t="shared" si="30"/>
        <v/>
      </c>
      <c r="U655" s="19" t="str">
        <f t="shared" si="31"/>
        <v/>
      </c>
      <c r="V655" s="19" t="str">
        <f t="shared" si="32"/>
        <v/>
      </c>
    </row>
    <row r="656" spans="16:22">
      <c r="P656" s="16" t="str">
        <f t="shared" si="30"/>
        <v/>
      </c>
      <c r="U656" s="19" t="str">
        <f t="shared" si="31"/>
        <v/>
      </c>
      <c r="V656" s="19" t="str">
        <f t="shared" si="32"/>
        <v/>
      </c>
    </row>
    <row r="657" spans="16:22">
      <c r="P657" s="16" t="str">
        <f t="shared" si="30"/>
        <v/>
      </c>
      <c r="U657" s="19" t="str">
        <f t="shared" si="31"/>
        <v/>
      </c>
      <c r="V657" s="19" t="str">
        <f t="shared" si="32"/>
        <v/>
      </c>
    </row>
    <row r="658" spans="16:22">
      <c r="P658" s="16" t="str">
        <f t="shared" si="30"/>
        <v/>
      </c>
      <c r="U658" s="19" t="str">
        <f t="shared" si="31"/>
        <v/>
      </c>
      <c r="V658" s="19" t="str">
        <f t="shared" si="32"/>
        <v/>
      </c>
    </row>
    <row r="659" spans="16:22">
      <c r="P659" s="16" t="str">
        <f t="shared" si="30"/>
        <v/>
      </c>
      <c r="U659" s="19" t="str">
        <f t="shared" si="31"/>
        <v/>
      </c>
      <c r="V659" s="19" t="str">
        <f t="shared" si="32"/>
        <v/>
      </c>
    </row>
    <row r="660" spans="16:22">
      <c r="P660" s="16" t="str">
        <f t="shared" si="30"/>
        <v/>
      </c>
      <c r="U660" s="19" t="str">
        <f t="shared" si="31"/>
        <v/>
      </c>
      <c r="V660" s="19" t="str">
        <f t="shared" si="32"/>
        <v/>
      </c>
    </row>
    <row r="661" spans="16:22">
      <c r="P661" s="16" t="str">
        <f t="shared" si="30"/>
        <v/>
      </c>
      <c r="U661" s="19" t="str">
        <f t="shared" si="31"/>
        <v/>
      </c>
      <c r="V661" s="19" t="str">
        <f t="shared" si="32"/>
        <v/>
      </c>
    </row>
    <row r="662" spans="16:22">
      <c r="P662" s="16" t="str">
        <f t="shared" si="30"/>
        <v/>
      </c>
      <c r="U662" s="19" t="str">
        <f t="shared" si="31"/>
        <v/>
      </c>
      <c r="V662" s="19" t="str">
        <f t="shared" si="32"/>
        <v/>
      </c>
    </row>
    <row r="663" spans="16:22">
      <c r="P663" s="16" t="str">
        <f t="shared" si="30"/>
        <v/>
      </c>
      <c r="U663" s="19" t="str">
        <f t="shared" si="31"/>
        <v/>
      </c>
      <c r="V663" s="19" t="str">
        <f t="shared" si="32"/>
        <v/>
      </c>
    </row>
    <row r="664" spans="16:22">
      <c r="P664" s="16" t="str">
        <f t="shared" si="30"/>
        <v/>
      </c>
      <c r="U664" s="19" t="str">
        <f t="shared" si="31"/>
        <v/>
      </c>
      <c r="V664" s="19" t="str">
        <f t="shared" si="32"/>
        <v/>
      </c>
    </row>
    <row r="665" spans="16:22">
      <c r="P665" s="16" t="str">
        <f t="shared" si="30"/>
        <v/>
      </c>
      <c r="U665" s="19" t="str">
        <f t="shared" si="31"/>
        <v/>
      </c>
      <c r="V665" s="19" t="str">
        <f t="shared" si="32"/>
        <v/>
      </c>
    </row>
    <row r="666" spans="16:22">
      <c r="P666" s="16" t="str">
        <f t="shared" si="30"/>
        <v/>
      </c>
      <c r="U666" s="19" t="str">
        <f t="shared" si="31"/>
        <v/>
      </c>
      <c r="V666" s="19" t="str">
        <f t="shared" si="32"/>
        <v/>
      </c>
    </row>
    <row r="667" spans="16:22">
      <c r="P667" s="16" t="str">
        <f t="shared" si="30"/>
        <v/>
      </c>
      <c r="U667" s="19" t="str">
        <f t="shared" si="31"/>
        <v/>
      </c>
      <c r="V667" s="19" t="str">
        <f t="shared" si="32"/>
        <v/>
      </c>
    </row>
    <row r="668" spans="16:22">
      <c r="P668" s="16" t="str">
        <f t="shared" si="30"/>
        <v/>
      </c>
      <c r="U668" s="19" t="str">
        <f t="shared" si="31"/>
        <v/>
      </c>
      <c r="V668" s="19" t="str">
        <f t="shared" si="32"/>
        <v/>
      </c>
    </row>
    <row r="669" spans="16:22">
      <c r="P669" s="16" t="str">
        <f t="shared" si="30"/>
        <v/>
      </c>
      <c r="U669" s="19" t="str">
        <f t="shared" si="31"/>
        <v/>
      </c>
      <c r="V669" s="19" t="str">
        <f t="shared" si="32"/>
        <v/>
      </c>
    </row>
    <row r="670" spans="16:22">
      <c r="P670" s="16" t="str">
        <f t="shared" si="30"/>
        <v/>
      </c>
      <c r="U670" s="19" t="str">
        <f t="shared" si="31"/>
        <v/>
      </c>
      <c r="V670" s="19" t="str">
        <f t="shared" si="32"/>
        <v/>
      </c>
    </row>
    <row r="671" spans="16:22">
      <c r="P671" s="16" t="str">
        <f t="shared" si="30"/>
        <v/>
      </c>
      <c r="U671" s="19" t="str">
        <f t="shared" si="31"/>
        <v/>
      </c>
      <c r="V671" s="19" t="str">
        <f t="shared" si="32"/>
        <v/>
      </c>
    </row>
    <row r="672" spans="16:22">
      <c r="P672" s="16" t="str">
        <f t="shared" si="30"/>
        <v/>
      </c>
      <c r="U672" s="19" t="str">
        <f t="shared" si="31"/>
        <v/>
      </c>
      <c r="V672" s="19" t="str">
        <f t="shared" si="32"/>
        <v/>
      </c>
    </row>
    <row r="673" spans="16:22">
      <c r="P673" s="16" t="str">
        <f t="shared" si="30"/>
        <v/>
      </c>
      <c r="U673" s="19" t="str">
        <f t="shared" si="31"/>
        <v/>
      </c>
      <c r="V673" s="19" t="str">
        <f t="shared" si="32"/>
        <v/>
      </c>
    </row>
    <row r="674" spans="16:22">
      <c r="P674" s="16" t="str">
        <f t="shared" si="30"/>
        <v/>
      </c>
      <c r="U674" s="19" t="str">
        <f t="shared" si="31"/>
        <v/>
      </c>
      <c r="V674" s="19" t="str">
        <f t="shared" si="32"/>
        <v/>
      </c>
    </row>
    <row r="675" spans="16:22">
      <c r="P675" s="16" t="str">
        <f t="shared" si="30"/>
        <v/>
      </c>
      <c r="U675" s="19" t="str">
        <f t="shared" si="31"/>
        <v/>
      </c>
      <c r="V675" s="19" t="str">
        <f t="shared" si="32"/>
        <v/>
      </c>
    </row>
    <row r="676" spans="16:22">
      <c r="P676" s="16" t="str">
        <f t="shared" si="30"/>
        <v/>
      </c>
      <c r="U676" s="19" t="str">
        <f t="shared" si="31"/>
        <v/>
      </c>
      <c r="V676" s="19" t="str">
        <f t="shared" si="32"/>
        <v/>
      </c>
    </row>
    <row r="677" spans="16:22">
      <c r="P677" s="16" t="str">
        <f t="shared" si="30"/>
        <v/>
      </c>
      <c r="U677" s="19" t="str">
        <f t="shared" si="31"/>
        <v/>
      </c>
      <c r="V677" s="19" t="str">
        <f t="shared" si="32"/>
        <v/>
      </c>
    </row>
    <row r="678" spans="16:22">
      <c r="P678" s="16" t="str">
        <f t="shared" si="30"/>
        <v/>
      </c>
      <c r="U678" s="19" t="str">
        <f t="shared" si="31"/>
        <v/>
      </c>
      <c r="V678" s="19" t="str">
        <f t="shared" si="32"/>
        <v/>
      </c>
    </row>
    <row r="679" spans="16:22">
      <c r="P679" s="16" t="str">
        <f t="shared" si="30"/>
        <v/>
      </c>
      <c r="U679" s="19" t="str">
        <f t="shared" si="31"/>
        <v/>
      </c>
      <c r="V679" s="19" t="str">
        <f t="shared" si="32"/>
        <v/>
      </c>
    </row>
    <row r="680" spans="16:22">
      <c r="P680" s="16" t="str">
        <f t="shared" si="30"/>
        <v/>
      </c>
      <c r="U680" s="19" t="str">
        <f t="shared" si="31"/>
        <v/>
      </c>
      <c r="V680" s="19" t="str">
        <f t="shared" si="32"/>
        <v/>
      </c>
    </row>
    <row r="681" spans="16:22">
      <c r="P681" s="16" t="str">
        <f t="shared" si="30"/>
        <v/>
      </c>
      <c r="U681" s="19" t="str">
        <f t="shared" si="31"/>
        <v/>
      </c>
      <c r="V681" s="19" t="str">
        <f t="shared" si="32"/>
        <v/>
      </c>
    </row>
    <row r="682" spans="16:22">
      <c r="P682" s="16" t="str">
        <f t="shared" si="30"/>
        <v/>
      </c>
      <c r="U682" s="19" t="str">
        <f t="shared" si="31"/>
        <v/>
      </c>
      <c r="V682" s="19" t="str">
        <f t="shared" si="32"/>
        <v/>
      </c>
    </row>
    <row r="683" spans="16:22">
      <c r="P683" s="16" t="str">
        <f t="shared" si="30"/>
        <v/>
      </c>
      <c r="U683" s="19" t="str">
        <f t="shared" si="31"/>
        <v/>
      </c>
      <c r="V683" s="19" t="str">
        <f t="shared" si="32"/>
        <v/>
      </c>
    </row>
    <row r="684" spans="16:22">
      <c r="P684" s="16" t="str">
        <f t="shared" si="30"/>
        <v/>
      </c>
      <c r="U684" s="19" t="str">
        <f t="shared" si="31"/>
        <v/>
      </c>
      <c r="V684" s="19" t="str">
        <f t="shared" si="32"/>
        <v/>
      </c>
    </row>
    <row r="685" spans="16:22">
      <c r="P685" s="16" t="str">
        <f t="shared" si="30"/>
        <v/>
      </c>
      <c r="U685" s="19" t="str">
        <f t="shared" si="31"/>
        <v/>
      </c>
      <c r="V685" s="19" t="str">
        <f t="shared" si="32"/>
        <v/>
      </c>
    </row>
    <row r="686" spans="16:22">
      <c r="P686" s="16" t="str">
        <f t="shared" si="30"/>
        <v/>
      </c>
      <c r="U686" s="19" t="str">
        <f t="shared" si="31"/>
        <v/>
      </c>
      <c r="V686" s="19" t="str">
        <f t="shared" si="32"/>
        <v/>
      </c>
    </row>
    <row r="687" spans="16:22">
      <c r="P687" s="16" t="str">
        <f t="shared" si="30"/>
        <v/>
      </c>
      <c r="U687" s="19" t="str">
        <f t="shared" si="31"/>
        <v/>
      </c>
      <c r="V687" s="19" t="str">
        <f t="shared" si="32"/>
        <v/>
      </c>
    </row>
    <row r="688" spans="16:22">
      <c r="P688" s="16" t="str">
        <f t="shared" si="30"/>
        <v/>
      </c>
      <c r="U688" s="19" t="str">
        <f t="shared" si="31"/>
        <v/>
      </c>
      <c r="V688" s="19" t="str">
        <f t="shared" si="32"/>
        <v/>
      </c>
    </row>
    <row r="689" spans="16:22">
      <c r="P689" s="16" t="str">
        <f t="shared" si="30"/>
        <v/>
      </c>
      <c r="U689" s="19" t="str">
        <f t="shared" si="31"/>
        <v/>
      </c>
      <c r="V689" s="19" t="str">
        <f t="shared" si="32"/>
        <v/>
      </c>
    </row>
    <row r="690" spans="16:22">
      <c r="P690" s="16" t="str">
        <f t="shared" si="30"/>
        <v/>
      </c>
      <c r="U690" s="19" t="str">
        <f t="shared" si="31"/>
        <v/>
      </c>
      <c r="V690" s="19" t="str">
        <f t="shared" si="32"/>
        <v/>
      </c>
    </row>
    <row r="691" spans="16:22">
      <c r="P691" s="16" t="str">
        <f t="shared" si="30"/>
        <v/>
      </c>
      <c r="U691" s="19" t="str">
        <f t="shared" si="31"/>
        <v/>
      </c>
      <c r="V691" s="19" t="str">
        <f t="shared" si="32"/>
        <v/>
      </c>
    </row>
    <row r="692" spans="16:22">
      <c r="P692" s="16" t="str">
        <f t="shared" si="30"/>
        <v/>
      </c>
      <c r="U692" s="19" t="str">
        <f t="shared" si="31"/>
        <v/>
      </c>
      <c r="V692" s="19" t="str">
        <f t="shared" si="32"/>
        <v/>
      </c>
    </row>
    <row r="693" spans="16:22">
      <c r="P693" s="16" t="str">
        <f t="shared" si="30"/>
        <v/>
      </c>
      <c r="U693" s="19" t="str">
        <f t="shared" si="31"/>
        <v/>
      </c>
      <c r="V693" s="19" t="str">
        <f t="shared" si="32"/>
        <v/>
      </c>
    </row>
    <row r="694" spans="16:22">
      <c r="P694" s="16" t="str">
        <f t="shared" si="30"/>
        <v/>
      </c>
      <c r="U694" s="19" t="str">
        <f t="shared" si="31"/>
        <v/>
      </c>
      <c r="V694" s="19" t="str">
        <f t="shared" si="32"/>
        <v/>
      </c>
    </row>
    <row r="695" spans="16:22">
      <c r="P695" s="16" t="str">
        <f t="shared" si="30"/>
        <v/>
      </c>
      <c r="U695" s="19" t="str">
        <f t="shared" si="31"/>
        <v/>
      </c>
      <c r="V695" s="19" t="str">
        <f t="shared" si="32"/>
        <v/>
      </c>
    </row>
    <row r="696" spans="16:22">
      <c r="P696" s="16" t="str">
        <f t="shared" si="30"/>
        <v/>
      </c>
      <c r="U696" s="19" t="str">
        <f t="shared" si="31"/>
        <v/>
      </c>
      <c r="V696" s="19" t="str">
        <f t="shared" si="32"/>
        <v/>
      </c>
    </row>
    <row r="697" spans="16:22">
      <c r="P697" s="16" t="str">
        <f t="shared" si="30"/>
        <v/>
      </c>
      <c r="U697" s="19" t="str">
        <f t="shared" si="31"/>
        <v/>
      </c>
      <c r="V697" s="19" t="str">
        <f t="shared" si="32"/>
        <v/>
      </c>
    </row>
    <row r="698" spans="16:22">
      <c r="P698" s="16" t="str">
        <f t="shared" si="30"/>
        <v/>
      </c>
      <c r="U698" s="19" t="str">
        <f t="shared" si="31"/>
        <v/>
      </c>
      <c r="V698" s="19" t="str">
        <f t="shared" si="32"/>
        <v/>
      </c>
    </row>
    <row r="699" spans="16:22">
      <c r="P699" s="16" t="str">
        <f t="shared" si="30"/>
        <v/>
      </c>
      <c r="U699" s="19" t="str">
        <f t="shared" si="31"/>
        <v/>
      </c>
      <c r="V699" s="19" t="str">
        <f t="shared" si="32"/>
        <v/>
      </c>
    </row>
    <row r="700" spans="16:22">
      <c r="P700" s="16" t="str">
        <f t="shared" si="30"/>
        <v/>
      </c>
      <c r="U700" s="19" t="str">
        <f t="shared" si="31"/>
        <v/>
      </c>
      <c r="V700" s="19" t="str">
        <f t="shared" si="32"/>
        <v/>
      </c>
    </row>
    <row r="701" spans="16:22">
      <c r="P701" s="16" t="str">
        <f t="shared" si="30"/>
        <v/>
      </c>
      <c r="U701" s="19" t="str">
        <f t="shared" si="31"/>
        <v/>
      </c>
      <c r="V701" s="19" t="str">
        <f t="shared" si="32"/>
        <v/>
      </c>
    </row>
    <row r="702" spans="16:22">
      <c r="P702" s="16" t="str">
        <f t="shared" si="30"/>
        <v/>
      </c>
      <c r="U702" s="19" t="str">
        <f t="shared" si="31"/>
        <v/>
      </c>
      <c r="V702" s="19" t="str">
        <f t="shared" si="32"/>
        <v/>
      </c>
    </row>
    <row r="703" spans="16:22">
      <c r="P703" s="16" t="str">
        <f t="shared" si="30"/>
        <v/>
      </c>
      <c r="U703" s="19" t="str">
        <f t="shared" si="31"/>
        <v/>
      </c>
      <c r="V703" s="19" t="str">
        <f t="shared" si="32"/>
        <v/>
      </c>
    </row>
    <row r="704" spans="16:22">
      <c r="P704" s="16" t="str">
        <f t="shared" si="30"/>
        <v/>
      </c>
      <c r="U704" s="19" t="str">
        <f t="shared" si="31"/>
        <v/>
      </c>
      <c r="V704" s="19" t="str">
        <f t="shared" si="32"/>
        <v/>
      </c>
    </row>
    <row r="705" spans="16:22">
      <c r="P705" s="16" t="str">
        <f t="shared" ref="P705:P768" si="33">IF(O705="罚款","罚款"&amp;SUBSTITUTE(SUBSTITUTE(IF(Q705*10000&gt;-0.4%,,"负")&amp;TEXT(INT(FIXED(ABS(Q705*10000))),"[dbnum2]G/通用格式元;;")&amp;TEXT(RIGHT(FIXED(Q705*10000),2),"[dbnum2]0角0分;;"&amp;IF(ABS(Q705*10000)&gt;1%,"整",)),"零角",IF(ABS(Q705*10000)&lt;1,,"零")),"零分","整"),IF(O705="责令停产停业","停业整顿7日",""))</f>
        <v/>
      </c>
      <c r="U705" s="19" t="str">
        <f t="shared" ref="U705:U768" si="34">IF(ISBLANK(T705),"",EDATE(T705,12))</f>
        <v/>
      </c>
      <c r="V705" s="19" t="str">
        <f t="shared" ref="V705:V768" si="35">IF(ISBLANK(T705),"",EDATE(T705,12))</f>
        <v/>
      </c>
    </row>
    <row r="706" spans="16:22">
      <c r="P706" s="16" t="str">
        <f t="shared" si="33"/>
        <v/>
      </c>
      <c r="U706" s="19" t="str">
        <f t="shared" si="34"/>
        <v/>
      </c>
      <c r="V706" s="19" t="str">
        <f t="shared" si="35"/>
        <v/>
      </c>
    </row>
    <row r="707" spans="16:22">
      <c r="P707" s="16" t="str">
        <f t="shared" si="33"/>
        <v/>
      </c>
      <c r="U707" s="19" t="str">
        <f t="shared" si="34"/>
        <v/>
      </c>
      <c r="V707" s="19" t="str">
        <f t="shared" si="35"/>
        <v/>
      </c>
    </row>
    <row r="708" spans="16:22">
      <c r="P708" s="16" t="str">
        <f t="shared" si="33"/>
        <v/>
      </c>
      <c r="U708" s="19" t="str">
        <f t="shared" si="34"/>
        <v/>
      </c>
      <c r="V708" s="19" t="str">
        <f t="shared" si="35"/>
        <v/>
      </c>
    </row>
    <row r="709" spans="16:22">
      <c r="P709" s="16" t="str">
        <f t="shared" si="33"/>
        <v/>
      </c>
      <c r="U709" s="19" t="str">
        <f t="shared" si="34"/>
        <v/>
      </c>
      <c r="V709" s="19" t="str">
        <f t="shared" si="35"/>
        <v/>
      </c>
    </row>
    <row r="710" spans="16:22">
      <c r="P710" s="16" t="str">
        <f t="shared" si="33"/>
        <v/>
      </c>
      <c r="U710" s="19" t="str">
        <f t="shared" si="34"/>
        <v/>
      </c>
      <c r="V710" s="19" t="str">
        <f t="shared" si="35"/>
        <v/>
      </c>
    </row>
    <row r="711" spans="16:22">
      <c r="P711" s="16" t="str">
        <f t="shared" si="33"/>
        <v/>
      </c>
      <c r="U711" s="19" t="str">
        <f t="shared" si="34"/>
        <v/>
      </c>
      <c r="V711" s="19" t="str">
        <f t="shared" si="35"/>
        <v/>
      </c>
    </row>
    <row r="712" spans="16:22">
      <c r="P712" s="16" t="str">
        <f t="shared" si="33"/>
        <v/>
      </c>
      <c r="U712" s="19" t="str">
        <f t="shared" si="34"/>
        <v/>
      </c>
      <c r="V712" s="19" t="str">
        <f t="shared" si="35"/>
        <v/>
      </c>
    </row>
    <row r="713" spans="16:22">
      <c r="P713" s="16" t="str">
        <f t="shared" si="33"/>
        <v/>
      </c>
      <c r="U713" s="19" t="str">
        <f t="shared" si="34"/>
        <v/>
      </c>
      <c r="V713" s="19" t="str">
        <f t="shared" si="35"/>
        <v/>
      </c>
    </row>
    <row r="714" spans="16:22">
      <c r="P714" s="16" t="str">
        <f t="shared" si="33"/>
        <v/>
      </c>
      <c r="U714" s="19" t="str">
        <f t="shared" si="34"/>
        <v/>
      </c>
      <c r="V714" s="19" t="str">
        <f t="shared" si="35"/>
        <v/>
      </c>
    </row>
    <row r="715" spans="16:22">
      <c r="P715" s="16" t="str">
        <f t="shared" si="33"/>
        <v/>
      </c>
      <c r="U715" s="19" t="str">
        <f t="shared" si="34"/>
        <v/>
      </c>
      <c r="V715" s="19" t="str">
        <f t="shared" si="35"/>
        <v/>
      </c>
    </row>
    <row r="716" spans="16:22">
      <c r="P716" s="16" t="str">
        <f t="shared" si="33"/>
        <v/>
      </c>
      <c r="U716" s="19" t="str">
        <f t="shared" si="34"/>
        <v/>
      </c>
      <c r="V716" s="19" t="str">
        <f t="shared" si="35"/>
        <v/>
      </c>
    </row>
    <row r="717" spans="16:22">
      <c r="P717" s="16" t="str">
        <f t="shared" si="33"/>
        <v/>
      </c>
      <c r="U717" s="19" t="str">
        <f t="shared" si="34"/>
        <v/>
      </c>
      <c r="V717" s="19" t="str">
        <f t="shared" si="35"/>
        <v/>
      </c>
    </row>
    <row r="718" spans="16:22">
      <c r="P718" s="16" t="str">
        <f t="shared" si="33"/>
        <v/>
      </c>
      <c r="U718" s="19" t="str">
        <f t="shared" si="34"/>
        <v/>
      </c>
      <c r="V718" s="19" t="str">
        <f t="shared" si="35"/>
        <v/>
      </c>
    </row>
    <row r="719" spans="16:22">
      <c r="P719" s="16" t="str">
        <f t="shared" si="33"/>
        <v/>
      </c>
      <c r="U719" s="19" t="str">
        <f t="shared" si="34"/>
        <v/>
      </c>
      <c r="V719" s="19" t="str">
        <f t="shared" si="35"/>
        <v/>
      </c>
    </row>
    <row r="720" spans="16:22">
      <c r="P720" s="16" t="str">
        <f t="shared" si="33"/>
        <v/>
      </c>
      <c r="U720" s="19" t="str">
        <f t="shared" si="34"/>
        <v/>
      </c>
      <c r="V720" s="19" t="str">
        <f t="shared" si="35"/>
        <v/>
      </c>
    </row>
    <row r="721" spans="16:22">
      <c r="P721" s="16" t="str">
        <f t="shared" si="33"/>
        <v/>
      </c>
      <c r="U721" s="19" t="str">
        <f t="shared" si="34"/>
        <v/>
      </c>
      <c r="V721" s="19" t="str">
        <f t="shared" si="35"/>
        <v/>
      </c>
    </row>
    <row r="722" spans="16:22">
      <c r="P722" s="16" t="str">
        <f t="shared" si="33"/>
        <v/>
      </c>
      <c r="U722" s="19" t="str">
        <f t="shared" si="34"/>
        <v/>
      </c>
      <c r="V722" s="19" t="str">
        <f t="shared" si="35"/>
        <v/>
      </c>
    </row>
    <row r="723" spans="16:22">
      <c r="P723" s="16" t="str">
        <f t="shared" si="33"/>
        <v/>
      </c>
      <c r="U723" s="19" t="str">
        <f t="shared" si="34"/>
        <v/>
      </c>
      <c r="V723" s="19" t="str">
        <f t="shared" si="35"/>
        <v/>
      </c>
    </row>
    <row r="724" spans="16:22">
      <c r="P724" s="16" t="str">
        <f t="shared" si="33"/>
        <v/>
      </c>
      <c r="U724" s="19" t="str">
        <f t="shared" si="34"/>
        <v/>
      </c>
      <c r="V724" s="19" t="str">
        <f t="shared" si="35"/>
        <v/>
      </c>
    </row>
    <row r="725" spans="16:22">
      <c r="P725" s="16" t="str">
        <f t="shared" si="33"/>
        <v/>
      </c>
      <c r="U725" s="19" t="str">
        <f t="shared" si="34"/>
        <v/>
      </c>
      <c r="V725" s="19" t="str">
        <f t="shared" si="35"/>
        <v/>
      </c>
    </row>
    <row r="726" spans="16:22">
      <c r="P726" s="16" t="str">
        <f t="shared" si="33"/>
        <v/>
      </c>
      <c r="U726" s="19" t="str">
        <f t="shared" si="34"/>
        <v/>
      </c>
      <c r="V726" s="19" t="str">
        <f t="shared" si="35"/>
        <v/>
      </c>
    </row>
    <row r="727" spans="16:22">
      <c r="P727" s="16" t="str">
        <f t="shared" si="33"/>
        <v/>
      </c>
      <c r="U727" s="19" t="str">
        <f t="shared" si="34"/>
        <v/>
      </c>
      <c r="V727" s="19" t="str">
        <f t="shared" si="35"/>
        <v/>
      </c>
    </row>
    <row r="728" spans="16:22">
      <c r="P728" s="16" t="str">
        <f t="shared" si="33"/>
        <v/>
      </c>
      <c r="U728" s="19" t="str">
        <f t="shared" si="34"/>
        <v/>
      </c>
      <c r="V728" s="19" t="str">
        <f t="shared" si="35"/>
        <v/>
      </c>
    </row>
    <row r="729" spans="16:22">
      <c r="P729" s="16" t="str">
        <f t="shared" si="33"/>
        <v/>
      </c>
      <c r="U729" s="19" t="str">
        <f t="shared" si="34"/>
        <v/>
      </c>
      <c r="V729" s="19" t="str">
        <f t="shared" si="35"/>
        <v/>
      </c>
    </row>
    <row r="730" spans="16:22">
      <c r="P730" s="16" t="str">
        <f t="shared" si="33"/>
        <v/>
      </c>
      <c r="U730" s="19" t="str">
        <f t="shared" si="34"/>
        <v/>
      </c>
      <c r="V730" s="19" t="str">
        <f t="shared" si="35"/>
        <v/>
      </c>
    </row>
    <row r="731" spans="16:22">
      <c r="P731" s="16" t="str">
        <f t="shared" si="33"/>
        <v/>
      </c>
      <c r="U731" s="19" t="str">
        <f t="shared" si="34"/>
        <v/>
      </c>
      <c r="V731" s="19" t="str">
        <f t="shared" si="35"/>
        <v/>
      </c>
    </row>
    <row r="732" spans="16:22">
      <c r="P732" s="16" t="str">
        <f t="shared" si="33"/>
        <v/>
      </c>
      <c r="U732" s="19" t="str">
        <f t="shared" si="34"/>
        <v/>
      </c>
      <c r="V732" s="19" t="str">
        <f t="shared" si="35"/>
        <v/>
      </c>
    </row>
    <row r="733" spans="16:22">
      <c r="P733" s="16" t="str">
        <f t="shared" si="33"/>
        <v/>
      </c>
      <c r="U733" s="19" t="str">
        <f t="shared" si="34"/>
        <v/>
      </c>
      <c r="V733" s="19" t="str">
        <f t="shared" si="35"/>
        <v/>
      </c>
    </row>
    <row r="734" spans="16:22">
      <c r="P734" s="16" t="str">
        <f t="shared" si="33"/>
        <v/>
      </c>
      <c r="U734" s="19" t="str">
        <f t="shared" si="34"/>
        <v/>
      </c>
      <c r="V734" s="19" t="str">
        <f t="shared" si="35"/>
        <v/>
      </c>
    </row>
    <row r="735" spans="16:22">
      <c r="P735" s="16" t="str">
        <f t="shared" si="33"/>
        <v/>
      </c>
      <c r="U735" s="19" t="str">
        <f t="shared" si="34"/>
        <v/>
      </c>
      <c r="V735" s="19" t="str">
        <f t="shared" si="35"/>
        <v/>
      </c>
    </row>
    <row r="736" spans="16:22">
      <c r="P736" s="16" t="str">
        <f t="shared" si="33"/>
        <v/>
      </c>
      <c r="U736" s="19" t="str">
        <f t="shared" si="34"/>
        <v/>
      </c>
      <c r="V736" s="19" t="str">
        <f t="shared" si="35"/>
        <v/>
      </c>
    </row>
    <row r="737" spans="16:22">
      <c r="P737" s="16" t="str">
        <f t="shared" si="33"/>
        <v/>
      </c>
      <c r="U737" s="19" t="str">
        <f t="shared" si="34"/>
        <v/>
      </c>
      <c r="V737" s="19" t="str">
        <f t="shared" si="35"/>
        <v/>
      </c>
    </row>
    <row r="738" spans="16:22">
      <c r="P738" s="16" t="str">
        <f t="shared" si="33"/>
        <v/>
      </c>
      <c r="U738" s="19" t="str">
        <f t="shared" si="34"/>
        <v/>
      </c>
      <c r="V738" s="19" t="str">
        <f t="shared" si="35"/>
        <v/>
      </c>
    </row>
    <row r="739" spans="16:22">
      <c r="P739" s="16" t="str">
        <f t="shared" si="33"/>
        <v/>
      </c>
      <c r="U739" s="19" t="str">
        <f t="shared" si="34"/>
        <v/>
      </c>
      <c r="V739" s="19" t="str">
        <f t="shared" si="35"/>
        <v/>
      </c>
    </row>
    <row r="740" spans="16:22">
      <c r="P740" s="16" t="str">
        <f t="shared" si="33"/>
        <v/>
      </c>
      <c r="U740" s="19" t="str">
        <f t="shared" si="34"/>
        <v/>
      </c>
      <c r="V740" s="19" t="str">
        <f t="shared" si="35"/>
        <v/>
      </c>
    </row>
    <row r="741" spans="16:22">
      <c r="P741" s="16" t="str">
        <f t="shared" si="33"/>
        <v/>
      </c>
      <c r="U741" s="19" t="str">
        <f t="shared" si="34"/>
        <v/>
      </c>
      <c r="V741" s="19" t="str">
        <f t="shared" si="35"/>
        <v/>
      </c>
    </row>
    <row r="742" spans="16:22">
      <c r="P742" s="16" t="str">
        <f t="shared" si="33"/>
        <v/>
      </c>
      <c r="U742" s="19" t="str">
        <f t="shared" si="34"/>
        <v/>
      </c>
      <c r="V742" s="19" t="str">
        <f t="shared" si="35"/>
        <v/>
      </c>
    </row>
    <row r="743" spans="16:22">
      <c r="P743" s="16" t="str">
        <f t="shared" si="33"/>
        <v/>
      </c>
      <c r="U743" s="19" t="str">
        <f t="shared" si="34"/>
        <v/>
      </c>
      <c r="V743" s="19" t="str">
        <f t="shared" si="35"/>
        <v/>
      </c>
    </row>
    <row r="744" spans="16:22">
      <c r="P744" s="16" t="str">
        <f t="shared" si="33"/>
        <v/>
      </c>
      <c r="U744" s="19" t="str">
        <f t="shared" si="34"/>
        <v/>
      </c>
      <c r="V744" s="19" t="str">
        <f t="shared" si="35"/>
        <v/>
      </c>
    </row>
    <row r="745" spans="16:22">
      <c r="P745" s="16" t="str">
        <f t="shared" si="33"/>
        <v/>
      </c>
      <c r="U745" s="19" t="str">
        <f t="shared" si="34"/>
        <v/>
      </c>
      <c r="V745" s="19" t="str">
        <f t="shared" si="35"/>
        <v/>
      </c>
    </row>
    <row r="746" spans="16:22">
      <c r="P746" s="16" t="str">
        <f t="shared" si="33"/>
        <v/>
      </c>
      <c r="U746" s="19" t="str">
        <f t="shared" si="34"/>
        <v/>
      </c>
      <c r="V746" s="19" t="str">
        <f t="shared" si="35"/>
        <v/>
      </c>
    </row>
    <row r="747" spans="16:22">
      <c r="P747" s="16" t="str">
        <f t="shared" si="33"/>
        <v/>
      </c>
      <c r="U747" s="19" t="str">
        <f t="shared" si="34"/>
        <v/>
      </c>
      <c r="V747" s="19" t="str">
        <f t="shared" si="35"/>
        <v/>
      </c>
    </row>
    <row r="748" spans="16:22">
      <c r="P748" s="16" t="str">
        <f t="shared" si="33"/>
        <v/>
      </c>
      <c r="U748" s="19" t="str">
        <f t="shared" si="34"/>
        <v/>
      </c>
      <c r="V748" s="19" t="str">
        <f t="shared" si="35"/>
        <v/>
      </c>
    </row>
    <row r="749" spans="16:22">
      <c r="P749" s="16" t="str">
        <f t="shared" si="33"/>
        <v/>
      </c>
      <c r="U749" s="19" t="str">
        <f t="shared" si="34"/>
        <v/>
      </c>
      <c r="V749" s="19" t="str">
        <f t="shared" si="35"/>
        <v/>
      </c>
    </row>
    <row r="750" spans="16:22">
      <c r="P750" s="16" t="str">
        <f t="shared" si="33"/>
        <v/>
      </c>
      <c r="U750" s="19" t="str">
        <f t="shared" si="34"/>
        <v/>
      </c>
      <c r="V750" s="19" t="str">
        <f t="shared" si="35"/>
        <v/>
      </c>
    </row>
    <row r="751" spans="16:22">
      <c r="P751" s="16" t="str">
        <f t="shared" si="33"/>
        <v/>
      </c>
      <c r="U751" s="19" t="str">
        <f t="shared" si="34"/>
        <v/>
      </c>
      <c r="V751" s="19" t="str">
        <f t="shared" si="35"/>
        <v/>
      </c>
    </row>
    <row r="752" spans="16:22">
      <c r="P752" s="16" t="str">
        <f t="shared" si="33"/>
        <v/>
      </c>
      <c r="U752" s="19" t="str">
        <f t="shared" si="34"/>
        <v/>
      </c>
      <c r="V752" s="19" t="str">
        <f t="shared" si="35"/>
        <v/>
      </c>
    </row>
    <row r="753" spans="16:22">
      <c r="P753" s="16" t="str">
        <f t="shared" si="33"/>
        <v/>
      </c>
      <c r="U753" s="19" t="str">
        <f t="shared" si="34"/>
        <v/>
      </c>
      <c r="V753" s="19" t="str">
        <f t="shared" si="35"/>
        <v/>
      </c>
    </row>
    <row r="754" spans="16:22">
      <c r="P754" s="16" t="str">
        <f t="shared" si="33"/>
        <v/>
      </c>
      <c r="U754" s="19" t="str">
        <f t="shared" si="34"/>
        <v/>
      </c>
      <c r="V754" s="19" t="str">
        <f t="shared" si="35"/>
        <v/>
      </c>
    </row>
    <row r="755" spans="16:22">
      <c r="P755" s="16" t="str">
        <f t="shared" si="33"/>
        <v/>
      </c>
      <c r="U755" s="19" t="str">
        <f t="shared" si="34"/>
        <v/>
      </c>
      <c r="V755" s="19" t="str">
        <f t="shared" si="35"/>
        <v/>
      </c>
    </row>
    <row r="756" spans="16:22">
      <c r="P756" s="16" t="str">
        <f t="shared" si="33"/>
        <v/>
      </c>
      <c r="U756" s="19" t="str">
        <f t="shared" si="34"/>
        <v/>
      </c>
      <c r="V756" s="19" t="str">
        <f t="shared" si="35"/>
        <v/>
      </c>
    </row>
    <row r="757" spans="16:22">
      <c r="P757" s="16" t="str">
        <f t="shared" si="33"/>
        <v/>
      </c>
      <c r="U757" s="19" t="str">
        <f t="shared" si="34"/>
        <v/>
      </c>
      <c r="V757" s="19" t="str">
        <f t="shared" si="35"/>
        <v/>
      </c>
    </row>
    <row r="758" spans="16:22">
      <c r="P758" s="16" t="str">
        <f t="shared" si="33"/>
        <v/>
      </c>
      <c r="U758" s="19" t="str">
        <f t="shared" si="34"/>
        <v/>
      </c>
      <c r="V758" s="19" t="str">
        <f t="shared" si="35"/>
        <v/>
      </c>
    </row>
    <row r="759" spans="16:22">
      <c r="P759" s="16" t="str">
        <f t="shared" si="33"/>
        <v/>
      </c>
      <c r="U759" s="19" t="str">
        <f t="shared" si="34"/>
        <v/>
      </c>
      <c r="V759" s="19" t="str">
        <f t="shared" si="35"/>
        <v/>
      </c>
    </row>
    <row r="760" spans="16:22">
      <c r="P760" s="16" t="str">
        <f t="shared" si="33"/>
        <v/>
      </c>
      <c r="U760" s="19" t="str">
        <f t="shared" si="34"/>
        <v/>
      </c>
      <c r="V760" s="19" t="str">
        <f t="shared" si="35"/>
        <v/>
      </c>
    </row>
    <row r="761" spans="16:22">
      <c r="P761" s="16" t="str">
        <f t="shared" si="33"/>
        <v/>
      </c>
      <c r="U761" s="19" t="str">
        <f t="shared" si="34"/>
        <v/>
      </c>
      <c r="V761" s="19" t="str">
        <f t="shared" si="35"/>
        <v/>
      </c>
    </row>
    <row r="762" spans="16:22">
      <c r="P762" s="16" t="str">
        <f t="shared" si="33"/>
        <v/>
      </c>
      <c r="U762" s="19" t="str">
        <f t="shared" si="34"/>
        <v/>
      </c>
      <c r="V762" s="19" t="str">
        <f t="shared" si="35"/>
        <v/>
      </c>
    </row>
    <row r="763" spans="16:22">
      <c r="P763" s="16" t="str">
        <f t="shared" si="33"/>
        <v/>
      </c>
      <c r="U763" s="19" t="str">
        <f t="shared" si="34"/>
        <v/>
      </c>
      <c r="V763" s="19" t="str">
        <f t="shared" si="35"/>
        <v/>
      </c>
    </row>
    <row r="764" spans="16:22">
      <c r="P764" s="16" t="str">
        <f t="shared" si="33"/>
        <v/>
      </c>
      <c r="U764" s="19" t="str">
        <f t="shared" si="34"/>
        <v/>
      </c>
      <c r="V764" s="19" t="str">
        <f t="shared" si="35"/>
        <v/>
      </c>
    </row>
    <row r="765" spans="16:22">
      <c r="P765" s="16" t="str">
        <f t="shared" si="33"/>
        <v/>
      </c>
      <c r="U765" s="19" t="str">
        <f t="shared" si="34"/>
        <v/>
      </c>
      <c r="V765" s="19" t="str">
        <f t="shared" si="35"/>
        <v/>
      </c>
    </row>
    <row r="766" spans="16:22">
      <c r="P766" s="16" t="str">
        <f t="shared" si="33"/>
        <v/>
      </c>
      <c r="U766" s="19" t="str">
        <f t="shared" si="34"/>
        <v/>
      </c>
      <c r="V766" s="19" t="str">
        <f t="shared" si="35"/>
        <v/>
      </c>
    </row>
    <row r="767" spans="16:22">
      <c r="P767" s="16" t="str">
        <f t="shared" si="33"/>
        <v/>
      </c>
      <c r="U767" s="19" t="str">
        <f t="shared" si="34"/>
        <v/>
      </c>
      <c r="V767" s="19" t="str">
        <f t="shared" si="35"/>
        <v/>
      </c>
    </row>
    <row r="768" spans="16:22">
      <c r="P768" s="16" t="str">
        <f t="shared" si="33"/>
        <v/>
      </c>
      <c r="U768" s="19" t="str">
        <f t="shared" si="34"/>
        <v/>
      </c>
      <c r="V768" s="19" t="str">
        <f t="shared" si="35"/>
        <v/>
      </c>
    </row>
    <row r="769" spans="16:22">
      <c r="P769" s="16" t="str">
        <f t="shared" ref="P769:P775" si="36">IF(O769="罚款","罚款"&amp;SUBSTITUTE(SUBSTITUTE(IF(Q769*10000&gt;-0.4%,,"负")&amp;TEXT(INT(FIXED(ABS(Q769*10000))),"[dbnum2]G/通用格式元;;")&amp;TEXT(RIGHT(FIXED(Q769*10000),2),"[dbnum2]0角0分;;"&amp;IF(ABS(Q769*10000)&gt;1%,"整",)),"零角",IF(ABS(Q769*10000)&lt;1,,"零")),"零分","整"),IF(O769="责令停产停业","停业整顿7日",""))</f>
        <v/>
      </c>
      <c r="U769" s="19" t="str">
        <f t="shared" ref="U769:U775" si="37">IF(ISBLANK(T769),"",EDATE(T769,12))</f>
        <v/>
      </c>
      <c r="V769" s="19" t="str">
        <f t="shared" ref="V769:V775" si="38">IF(ISBLANK(T769),"",EDATE(T769,12))</f>
        <v/>
      </c>
    </row>
    <row r="770" spans="16:22">
      <c r="P770" s="16" t="str">
        <f t="shared" si="36"/>
        <v/>
      </c>
      <c r="U770" s="19" t="str">
        <f t="shared" si="37"/>
        <v/>
      </c>
      <c r="V770" s="19" t="str">
        <f t="shared" si="38"/>
        <v/>
      </c>
    </row>
    <row r="771" spans="16:22">
      <c r="P771" s="16" t="str">
        <f t="shared" si="36"/>
        <v/>
      </c>
      <c r="U771" s="19" t="str">
        <f t="shared" si="37"/>
        <v/>
      </c>
      <c r="V771" s="19" t="str">
        <f t="shared" si="38"/>
        <v/>
      </c>
    </row>
    <row r="772" spans="16:22">
      <c r="P772" s="16" t="str">
        <f t="shared" si="36"/>
        <v/>
      </c>
      <c r="U772" s="19" t="str">
        <f t="shared" si="37"/>
        <v/>
      </c>
      <c r="V772" s="19" t="str">
        <f t="shared" si="38"/>
        <v/>
      </c>
    </row>
    <row r="773" spans="16:22">
      <c r="P773" s="16" t="str">
        <f t="shared" si="36"/>
        <v/>
      </c>
      <c r="U773" s="19" t="str">
        <f t="shared" si="37"/>
        <v/>
      </c>
      <c r="V773" s="19" t="str">
        <f t="shared" si="38"/>
        <v/>
      </c>
    </row>
    <row r="774" spans="16:22">
      <c r="P774" s="16" t="str">
        <f t="shared" si="36"/>
        <v/>
      </c>
      <c r="U774" s="19" t="str">
        <f t="shared" si="37"/>
        <v/>
      </c>
      <c r="V774" s="19" t="str">
        <f t="shared" si="38"/>
        <v/>
      </c>
    </row>
    <row r="775" spans="16:22">
      <c r="P775" s="16" t="str">
        <f t="shared" si="36"/>
        <v/>
      </c>
      <c r="U775" s="19" t="str">
        <f t="shared" si="37"/>
        <v/>
      </c>
      <c r="V775" s="19" t="str">
        <f t="shared" si="38"/>
        <v/>
      </c>
    </row>
    <row r="776" spans="21:22">
      <c r="U776" s="19" t="str">
        <f t="shared" ref="U776:U807" si="39">IF(ISBLANK(T776),"",EDATE(T776,12))</f>
        <v/>
      </c>
      <c r="V776" s="19" t="str">
        <f t="shared" ref="V776:V807" si="40">IF(ISBLANK(T776),"",EDATE(T776,12))</f>
        <v/>
      </c>
    </row>
    <row r="777" spans="21:22">
      <c r="U777" s="19" t="str">
        <f t="shared" si="39"/>
        <v/>
      </c>
      <c r="V777" s="19" t="str">
        <f t="shared" si="40"/>
        <v/>
      </c>
    </row>
    <row r="778" spans="21:22">
      <c r="U778" s="19" t="str">
        <f t="shared" si="39"/>
        <v/>
      </c>
      <c r="V778" s="19" t="str">
        <f t="shared" si="40"/>
        <v/>
      </c>
    </row>
    <row r="779" spans="21:22">
      <c r="U779" s="19" t="str">
        <f t="shared" si="39"/>
        <v/>
      </c>
      <c r="V779" s="19" t="str">
        <f t="shared" si="40"/>
        <v/>
      </c>
    </row>
    <row r="780" spans="21:22">
      <c r="U780" s="19" t="str">
        <f t="shared" si="39"/>
        <v/>
      </c>
      <c r="V780" s="19" t="str">
        <f t="shared" si="40"/>
        <v/>
      </c>
    </row>
    <row r="781" spans="21:22">
      <c r="U781" s="19" t="str">
        <f t="shared" si="39"/>
        <v/>
      </c>
      <c r="V781" s="19" t="str">
        <f t="shared" si="40"/>
        <v/>
      </c>
    </row>
    <row r="782" spans="21:22">
      <c r="U782" s="19" t="str">
        <f t="shared" si="39"/>
        <v/>
      </c>
      <c r="V782" s="19" t="str">
        <f t="shared" si="40"/>
        <v/>
      </c>
    </row>
    <row r="783" spans="21:22">
      <c r="U783" s="19" t="str">
        <f t="shared" si="39"/>
        <v/>
      </c>
      <c r="V783" s="19" t="str">
        <f t="shared" si="40"/>
        <v/>
      </c>
    </row>
    <row r="784" spans="21:22">
      <c r="U784" s="19" t="str">
        <f t="shared" si="39"/>
        <v/>
      </c>
      <c r="V784" s="19" t="str">
        <f t="shared" si="40"/>
        <v/>
      </c>
    </row>
    <row r="785" spans="21:22">
      <c r="U785" s="19" t="str">
        <f t="shared" si="39"/>
        <v/>
      </c>
      <c r="V785" s="19" t="str">
        <f t="shared" si="40"/>
        <v/>
      </c>
    </row>
    <row r="786" spans="21:22">
      <c r="U786" s="19" t="str">
        <f t="shared" si="39"/>
        <v/>
      </c>
      <c r="V786" s="19" t="str">
        <f t="shared" si="40"/>
        <v/>
      </c>
    </row>
    <row r="787" spans="21:22">
      <c r="U787" s="19" t="str">
        <f t="shared" si="39"/>
        <v/>
      </c>
      <c r="V787" s="19" t="str">
        <f t="shared" si="40"/>
        <v/>
      </c>
    </row>
    <row r="788" spans="21:22">
      <c r="U788" s="19" t="str">
        <f t="shared" si="39"/>
        <v/>
      </c>
      <c r="V788" s="19" t="str">
        <f t="shared" si="40"/>
        <v/>
      </c>
    </row>
    <row r="789" spans="21:22">
      <c r="U789" s="19" t="str">
        <f t="shared" si="39"/>
        <v/>
      </c>
      <c r="V789" s="19" t="str">
        <f t="shared" si="40"/>
        <v/>
      </c>
    </row>
    <row r="790" spans="21:22">
      <c r="U790" s="19" t="str">
        <f t="shared" si="39"/>
        <v/>
      </c>
      <c r="V790" s="19" t="str">
        <f t="shared" si="40"/>
        <v/>
      </c>
    </row>
    <row r="791" spans="21:22">
      <c r="U791" s="19" t="str">
        <f t="shared" si="39"/>
        <v/>
      </c>
      <c r="V791" s="19" t="str">
        <f t="shared" si="40"/>
        <v/>
      </c>
    </row>
    <row r="792" spans="21:22">
      <c r="U792" s="19" t="str">
        <f t="shared" si="39"/>
        <v/>
      </c>
      <c r="V792" s="19" t="str">
        <f t="shared" si="40"/>
        <v/>
      </c>
    </row>
    <row r="793" spans="21:22">
      <c r="U793" s="19" t="str">
        <f t="shared" si="39"/>
        <v/>
      </c>
      <c r="V793" s="19" t="str">
        <f t="shared" si="40"/>
        <v/>
      </c>
    </row>
    <row r="794" spans="21:22">
      <c r="U794" s="19" t="str">
        <f t="shared" si="39"/>
        <v/>
      </c>
      <c r="V794" s="19" t="str">
        <f t="shared" si="40"/>
        <v/>
      </c>
    </row>
    <row r="795" spans="21:22">
      <c r="U795" s="19" t="str">
        <f t="shared" si="39"/>
        <v/>
      </c>
      <c r="V795" s="19" t="str">
        <f t="shared" si="40"/>
        <v/>
      </c>
    </row>
    <row r="796" spans="21:22">
      <c r="U796" s="19" t="str">
        <f t="shared" si="39"/>
        <v/>
      </c>
      <c r="V796" s="19" t="str">
        <f t="shared" si="40"/>
        <v/>
      </c>
    </row>
    <row r="797" spans="21:22">
      <c r="U797" s="19" t="str">
        <f t="shared" si="39"/>
        <v/>
      </c>
      <c r="V797" s="19" t="str">
        <f t="shared" si="40"/>
        <v/>
      </c>
    </row>
    <row r="798" spans="21:22">
      <c r="U798" s="19" t="str">
        <f t="shared" si="39"/>
        <v/>
      </c>
      <c r="V798" s="19" t="str">
        <f t="shared" si="40"/>
        <v/>
      </c>
    </row>
    <row r="799" spans="21:22">
      <c r="U799" s="19" t="str">
        <f t="shared" si="39"/>
        <v/>
      </c>
      <c r="V799" s="19" t="str">
        <f t="shared" si="40"/>
        <v/>
      </c>
    </row>
    <row r="800" spans="21:22">
      <c r="U800" s="19" t="str">
        <f t="shared" si="39"/>
        <v/>
      </c>
      <c r="V800" s="19" t="str">
        <f t="shared" si="40"/>
        <v/>
      </c>
    </row>
    <row r="801" spans="21:22">
      <c r="U801" s="19" t="str">
        <f t="shared" si="39"/>
        <v/>
      </c>
      <c r="V801" s="19" t="str">
        <f t="shared" si="40"/>
        <v/>
      </c>
    </row>
    <row r="802" spans="21:22">
      <c r="U802" s="19" t="str">
        <f t="shared" si="39"/>
        <v/>
      </c>
      <c r="V802" s="19" t="str">
        <f t="shared" si="40"/>
        <v/>
      </c>
    </row>
    <row r="803" spans="21:22">
      <c r="U803" s="19" t="str">
        <f t="shared" si="39"/>
        <v/>
      </c>
      <c r="V803" s="19" t="str">
        <f t="shared" si="40"/>
        <v/>
      </c>
    </row>
    <row r="804" spans="21:22">
      <c r="U804" s="19" t="str">
        <f t="shared" si="39"/>
        <v/>
      </c>
      <c r="V804" s="19" t="str">
        <f t="shared" si="40"/>
        <v/>
      </c>
    </row>
    <row r="805" spans="21:22">
      <c r="U805" s="19" t="str">
        <f t="shared" si="39"/>
        <v/>
      </c>
      <c r="V805" s="19" t="str">
        <f t="shared" si="40"/>
        <v/>
      </c>
    </row>
    <row r="806" spans="21:22">
      <c r="U806" s="19" t="str">
        <f t="shared" si="39"/>
        <v/>
      </c>
      <c r="V806" s="19" t="str">
        <f t="shared" si="40"/>
        <v/>
      </c>
    </row>
    <row r="807" spans="21:22">
      <c r="U807" s="19" t="str">
        <f t="shared" si="39"/>
        <v/>
      </c>
      <c r="V807" s="19" t="str">
        <f t="shared" si="40"/>
        <v/>
      </c>
    </row>
    <row r="808" spans="21:22">
      <c r="U808" s="19" t="str">
        <f t="shared" ref="U808:U831" si="41">IF(ISBLANK(T808),"",EDATE(T808,12))</f>
        <v/>
      </c>
      <c r="V808" s="19" t="str">
        <f t="shared" ref="V808:V831" si="42">IF(ISBLANK(T808),"",EDATE(T808,12))</f>
        <v/>
      </c>
    </row>
    <row r="809" spans="21:22">
      <c r="U809" s="19" t="str">
        <f t="shared" si="41"/>
        <v/>
      </c>
      <c r="V809" s="19" t="str">
        <f t="shared" si="42"/>
        <v/>
      </c>
    </row>
    <row r="810" spans="21:22">
      <c r="U810" s="19" t="str">
        <f t="shared" si="41"/>
        <v/>
      </c>
      <c r="V810" s="19" t="str">
        <f t="shared" si="42"/>
        <v/>
      </c>
    </row>
    <row r="811" spans="21:22">
      <c r="U811" s="19" t="str">
        <f t="shared" si="41"/>
        <v/>
      </c>
      <c r="V811" s="19" t="str">
        <f t="shared" si="42"/>
        <v/>
      </c>
    </row>
    <row r="812" spans="21:22">
      <c r="U812" s="19" t="str">
        <f t="shared" si="41"/>
        <v/>
      </c>
      <c r="V812" s="19" t="str">
        <f t="shared" si="42"/>
        <v/>
      </c>
    </row>
    <row r="813" spans="21:22">
      <c r="U813" s="19" t="str">
        <f t="shared" si="41"/>
        <v/>
      </c>
      <c r="V813" s="19" t="str">
        <f t="shared" si="42"/>
        <v/>
      </c>
    </row>
    <row r="814" spans="21:22">
      <c r="U814" s="19" t="str">
        <f t="shared" si="41"/>
        <v/>
      </c>
      <c r="V814" s="19" t="str">
        <f t="shared" si="42"/>
        <v/>
      </c>
    </row>
    <row r="815" spans="21:22">
      <c r="U815" s="19" t="str">
        <f t="shared" si="41"/>
        <v/>
      </c>
      <c r="V815" s="19" t="str">
        <f t="shared" si="42"/>
        <v/>
      </c>
    </row>
    <row r="816" spans="21:22">
      <c r="U816" s="19" t="str">
        <f t="shared" si="41"/>
        <v/>
      </c>
      <c r="V816" s="19" t="str">
        <f t="shared" si="42"/>
        <v/>
      </c>
    </row>
    <row r="817" spans="21:22">
      <c r="U817" s="19" t="str">
        <f t="shared" si="41"/>
        <v/>
      </c>
      <c r="V817" s="19" t="str">
        <f t="shared" si="42"/>
        <v/>
      </c>
    </row>
    <row r="818" spans="21:22">
      <c r="U818" s="19" t="str">
        <f t="shared" si="41"/>
        <v/>
      </c>
      <c r="V818" s="19" t="str">
        <f t="shared" si="42"/>
        <v/>
      </c>
    </row>
    <row r="819" spans="21:22">
      <c r="U819" s="19" t="str">
        <f t="shared" si="41"/>
        <v/>
      </c>
      <c r="V819" s="19" t="str">
        <f t="shared" si="42"/>
        <v/>
      </c>
    </row>
    <row r="820" spans="21:22">
      <c r="U820" s="19" t="str">
        <f t="shared" si="41"/>
        <v/>
      </c>
      <c r="V820" s="19" t="str">
        <f t="shared" si="42"/>
        <v/>
      </c>
    </row>
    <row r="821" spans="21:22">
      <c r="U821" s="19" t="str">
        <f t="shared" si="41"/>
        <v/>
      </c>
      <c r="V821" s="19" t="str">
        <f t="shared" si="42"/>
        <v/>
      </c>
    </row>
    <row r="822" spans="21:22">
      <c r="U822" s="19" t="str">
        <f t="shared" si="41"/>
        <v/>
      </c>
      <c r="V822" s="19" t="str">
        <f t="shared" si="42"/>
        <v/>
      </c>
    </row>
    <row r="823" spans="21:22">
      <c r="U823" s="19" t="str">
        <f t="shared" si="41"/>
        <v/>
      </c>
      <c r="V823" s="19" t="str">
        <f t="shared" si="42"/>
        <v/>
      </c>
    </row>
    <row r="824" spans="21:22">
      <c r="U824" s="19" t="str">
        <f t="shared" si="41"/>
        <v/>
      </c>
      <c r="V824" s="19" t="str">
        <f t="shared" si="42"/>
        <v/>
      </c>
    </row>
    <row r="825" spans="21:22">
      <c r="U825" s="19" t="str">
        <f t="shared" si="41"/>
        <v/>
      </c>
      <c r="V825" s="19" t="str">
        <f t="shared" si="42"/>
        <v/>
      </c>
    </row>
    <row r="826" spans="21:22">
      <c r="U826" s="19" t="str">
        <f t="shared" si="41"/>
        <v/>
      </c>
      <c r="V826" s="19" t="str">
        <f t="shared" si="42"/>
        <v/>
      </c>
    </row>
    <row r="827" spans="21:22">
      <c r="U827" s="19" t="str">
        <f t="shared" si="41"/>
        <v/>
      </c>
      <c r="V827" s="19" t="str">
        <f t="shared" si="42"/>
        <v/>
      </c>
    </row>
    <row r="828" spans="21:22">
      <c r="U828" s="19" t="str">
        <f t="shared" si="41"/>
        <v/>
      </c>
      <c r="V828" s="19" t="str">
        <f t="shared" si="42"/>
        <v/>
      </c>
    </row>
    <row r="829" spans="21:22">
      <c r="U829" s="19" t="str">
        <f t="shared" si="41"/>
        <v/>
      </c>
      <c r="V829" s="19" t="str">
        <f t="shared" si="42"/>
        <v/>
      </c>
    </row>
    <row r="830" spans="21:22">
      <c r="U830" s="19" t="str">
        <f t="shared" si="41"/>
        <v/>
      </c>
      <c r="V830" s="19" t="str">
        <f t="shared" si="42"/>
        <v/>
      </c>
    </row>
    <row r="831" spans="21:22">
      <c r="U831" s="19" t="str">
        <f t="shared" si="41"/>
        <v/>
      </c>
      <c r="V831" s="19" t="str">
        <f t="shared" si="42"/>
        <v/>
      </c>
    </row>
    <row r="832" spans="21:22">
      <c r="U832" s="19" t="str">
        <f t="shared" ref="U832:U895" si="43">IF(ISBLANK(T832),"",EDATE(T832,12))</f>
        <v/>
      </c>
      <c r="V832" s="19" t="str">
        <f t="shared" ref="V832:V895" si="44">IF(ISBLANK(T832),"",EDATE(T832,12))</f>
        <v/>
      </c>
    </row>
    <row r="833" spans="21:22">
      <c r="U833" s="19" t="str">
        <f t="shared" si="43"/>
        <v/>
      </c>
      <c r="V833" s="19" t="str">
        <f t="shared" si="44"/>
        <v/>
      </c>
    </row>
    <row r="834" spans="21:22">
      <c r="U834" s="19" t="str">
        <f t="shared" si="43"/>
        <v/>
      </c>
      <c r="V834" s="19" t="str">
        <f t="shared" si="44"/>
        <v/>
      </c>
    </row>
    <row r="835" spans="21:22">
      <c r="U835" s="19" t="str">
        <f t="shared" si="43"/>
        <v/>
      </c>
      <c r="V835" s="19" t="str">
        <f t="shared" si="44"/>
        <v/>
      </c>
    </row>
    <row r="836" spans="21:22">
      <c r="U836" s="19" t="str">
        <f t="shared" si="43"/>
        <v/>
      </c>
      <c r="V836" s="19" t="str">
        <f t="shared" si="44"/>
        <v/>
      </c>
    </row>
    <row r="837" spans="21:22">
      <c r="U837" s="19" t="str">
        <f t="shared" si="43"/>
        <v/>
      </c>
      <c r="V837" s="19" t="str">
        <f t="shared" si="44"/>
        <v/>
      </c>
    </row>
    <row r="838" spans="21:22">
      <c r="U838" s="19" t="str">
        <f t="shared" si="43"/>
        <v/>
      </c>
      <c r="V838" s="19" t="str">
        <f t="shared" si="44"/>
        <v/>
      </c>
    </row>
    <row r="839" spans="21:22">
      <c r="U839" s="19" t="str">
        <f t="shared" si="43"/>
        <v/>
      </c>
      <c r="V839" s="19" t="str">
        <f t="shared" si="44"/>
        <v/>
      </c>
    </row>
    <row r="840" spans="21:22">
      <c r="U840" s="19" t="str">
        <f t="shared" si="43"/>
        <v/>
      </c>
      <c r="V840" s="19" t="str">
        <f t="shared" si="44"/>
        <v/>
      </c>
    </row>
    <row r="841" spans="21:22">
      <c r="U841" s="19" t="str">
        <f t="shared" si="43"/>
        <v/>
      </c>
      <c r="V841" s="19" t="str">
        <f t="shared" si="44"/>
        <v/>
      </c>
    </row>
    <row r="842" spans="21:22">
      <c r="U842" s="19" t="str">
        <f t="shared" si="43"/>
        <v/>
      </c>
      <c r="V842" s="19" t="str">
        <f t="shared" si="44"/>
        <v/>
      </c>
    </row>
    <row r="843" spans="21:22">
      <c r="U843" s="19" t="str">
        <f t="shared" si="43"/>
        <v/>
      </c>
      <c r="V843" s="19" t="str">
        <f t="shared" si="44"/>
        <v/>
      </c>
    </row>
    <row r="844" spans="21:22">
      <c r="U844" s="19" t="str">
        <f t="shared" si="43"/>
        <v/>
      </c>
      <c r="V844" s="19" t="str">
        <f t="shared" si="44"/>
        <v/>
      </c>
    </row>
    <row r="845" spans="21:22">
      <c r="U845" s="19" t="str">
        <f t="shared" si="43"/>
        <v/>
      </c>
      <c r="V845" s="19" t="str">
        <f t="shared" si="44"/>
        <v/>
      </c>
    </row>
    <row r="846" spans="21:22">
      <c r="U846" s="19" t="str">
        <f t="shared" si="43"/>
        <v/>
      </c>
      <c r="V846" s="19" t="str">
        <f t="shared" si="44"/>
        <v/>
      </c>
    </row>
    <row r="847" spans="21:22">
      <c r="U847" s="19" t="str">
        <f t="shared" si="43"/>
        <v/>
      </c>
      <c r="V847" s="19" t="str">
        <f t="shared" si="44"/>
        <v/>
      </c>
    </row>
    <row r="848" spans="21:22">
      <c r="U848" s="19" t="str">
        <f t="shared" si="43"/>
        <v/>
      </c>
      <c r="V848" s="19" t="str">
        <f t="shared" si="44"/>
        <v/>
      </c>
    </row>
    <row r="849" spans="21:22">
      <c r="U849" s="19" t="str">
        <f t="shared" si="43"/>
        <v/>
      </c>
      <c r="V849" s="19" t="str">
        <f t="shared" si="44"/>
        <v/>
      </c>
    </row>
    <row r="850" spans="21:22">
      <c r="U850" s="19" t="str">
        <f t="shared" si="43"/>
        <v/>
      </c>
      <c r="V850" s="19" t="str">
        <f t="shared" si="44"/>
        <v/>
      </c>
    </row>
    <row r="851" spans="21:22">
      <c r="U851" s="19" t="str">
        <f t="shared" si="43"/>
        <v/>
      </c>
      <c r="V851" s="19" t="str">
        <f t="shared" si="44"/>
        <v/>
      </c>
    </row>
    <row r="852" spans="21:22">
      <c r="U852" s="19" t="str">
        <f t="shared" si="43"/>
        <v/>
      </c>
      <c r="V852" s="19" t="str">
        <f t="shared" si="44"/>
        <v/>
      </c>
    </row>
    <row r="853" spans="21:22">
      <c r="U853" s="19" t="str">
        <f t="shared" si="43"/>
        <v/>
      </c>
      <c r="V853" s="19" t="str">
        <f t="shared" si="44"/>
        <v/>
      </c>
    </row>
    <row r="854" spans="21:22">
      <c r="U854" s="19" t="str">
        <f t="shared" si="43"/>
        <v/>
      </c>
      <c r="V854" s="19" t="str">
        <f t="shared" si="44"/>
        <v/>
      </c>
    </row>
    <row r="855" spans="21:22">
      <c r="U855" s="19" t="str">
        <f t="shared" si="43"/>
        <v/>
      </c>
      <c r="V855" s="19" t="str">
        <f t="shared" si="44"/>
        <v/>
      </c>
    </row>
    <row r="856" spans="21:22">
      <c r="U856" s="19" t="str">
        <f t="shared" si="43"/>
        <v/>
      </c>
      <c r="V856" s="19" t="str">
        <f t="shared" si="44"/>
        <v/>
      </c>
    </row>
    <row r="857" spans="21:22">
      <c r="U857" s="19" t="str">
        <f t="shared" si="43"/>
        <v/>
      </c>
      <c r="V857" s="19" t="str">
        <f t="shared" si="44"/>
        <v/>
      </c>
    </row>
    <row r="858" spans="21:22">
      <c r="U858" s="19" t="str">
        <f t="shared" si="43"/>
        <v/>
      </c>
      <c r="V858" s="19" t="str">
        <f t="shared" si="44"/>
        <v/>
      </c>
    </row>
    <row r="859" spans="21:22">
      <c r="U859" s="19" t="str">
        <f t="shared" si="43"/>
        <v/>
      </c>
      <c r="V859" s="19" t="str">
        <f t="shared" si="44"/>
        <v/>
      </c>
    </row>
    <row r="860" spans="21:22">
      <c r="U860" s="19" t="str">
        <f t="shared" si="43"/>
        <v/>
      </c>
      <c r="V860" s="19" t="str">
        <f t="shared" si="44"/>
        <v/>
      </c>
    </row>
    <row r="861" spans="21:22">
      <c r="U861" s="19" t="str">
        <f t="shared" si="43"/>
        <v/>
      </c>
      <c r="V861" s="19" t="str">
        <f t="shared" si="44"/>
        <v/>
      </c>
    </row>
    <row r="862" spans="21:22">
      <c r="U862" s="19" t="str">
        <f t="shared" si="43"/>
        <v/>
      </c>
      <c r="V862" s="19" t="str">
        <f t="shared" si="44"/>
        <v/>
      </c>
    </row>
    <row r="863" spans="21:22">
      <c r="U863" s="19" t="str">
        <f t="shared" si="43"/>
        <v/>
      </c>
      <c r="V863" s="19" t="str">
        <f t="shared" si="44"/>
        <v/>
      </c>
    </row>
    <row r="864" spans="21:22">
      <c r="U864" s="19" t="str">
        <f t="shared" si="43"/>
        <v/>
      </c>
      <c r="V864" s="19" t="str">
        <f t="shared" si="44"/>
        <v/>
      </c>
    </row>
    <row r="865" spans="21:22">
      <c r="U865" s="19" t="str">
        <f t="shared" si="43"/>
        <v/>
      </c>
      <c r="V865" s="19" t="str">
        <f t="shared" si="44"/>
        <v/>
      </c>
    </row>
    <row r="866" spans="21:22">
      <c r="U866" s="19" t="str">
        <f t="shared" si="43"/>
        <v/>
      </c>
      <c r="V866" s="19" t="str">
        <f t="shared" si="44"/>
        <v/>
      </c>
    </row>
    <row r="867" spans="21:22">
      <c r="U867" s="19" t="str">
        <f t="shared" si="43"/>
        <v/>
      </c>
      <c r="V867" s="19" t="str">
        <f t="shared" si="44"/>
        <v/>
      </c>
    </row>
    <row r="868" spans="21:22">
      <c r="U868" s="19" t="str">
        <f t="shared" si="43"/>
        <v/>
      </c>
      <c r="V868" s="19" t="str">
        <f t="shared" si="44"/>
        <v/>
      </c>
    </row>
    <row r="869" spans="21:22">
      <c r="U869" s="19" t="str">
        <f t="shared" si="43"/>
        <v/>
      </c>
      <c r="V869" s="19" t="str">
        <f t="shared" si="44"/>
        <v/>
      </c>
    </row>
    <row r="870" spans="21:22">
      <c r="U870" s="19" t="str">
        <f t="shared" si="43"/>
        <v/>
      </c>
      <c r="V870" s="19" t="str">
        <f t="shared" si="44"/>
        <v/>
      </c>
    </row>
    <row r="871" spans="21:22">
      <c r="U871" s="19" t="str">
        <f t="shared" si="43"/>
        <v/>
      </c>
      <c r="V871" s="19" t="str">
        <f t="shared" si="44"/>
        <v/>
      </c>
    </row>
    <row r="872" spans="21:22">
      <c r="U872" s="19" t="str">
        <f t="shared" si="43"/>
        <v/>
      </c>
      <c r="V872" s="19" t="str">
        <f t="shared" si="44"/>
        <v/>
      </c>
    </row>
    <row r="873" spans="21:22">
      <c r="U873" s="19" t="str">
        <f t="shared" si="43"/>
        <v/>
      </c>
      <c r="V873" s="19" t="str">
        <f t="shared" si="44"/>
        <v/>
      </c>
    </row>
    <row r="874" spans="21:22">
      <c r="U874" s="19" t="str">
        <f t="shared" si="43"/>
        <v/>
      </c>
      <c r="V874" s="19" t="str">
        <f t="shared" si="44"/>
        <v/>
      </c>
    </row>
    <row r="875" spans="21:22">
      <c r="U875" s="19" t="str">
        <f t="shared" si="43"/>
        <v/>
      </c>
      <c r="V875" s="19" t="str">
        <f t="shared" si="44"/>
        <v/>
      </c>
    </row>
    <row r="876" spans="21:22">
      <c r="U876" s="19" t="str">
        <f t="shared" si="43"/>
        <v/>
      </c>
      <c r="V876" s="19" t="str">
        <f t="shared" si="44"/>
        <v/>
      </c>
    </row>
    <row r="877" spans="21:22">
      <c r="U877" s="19" t="str">
        <f t="shared" si="43"/>
        <v/>
      </c>
      <c r="V877" s="19" t="str">
        <f t="shared" si="44"/>
        <v/>
      </c>
    </row>
    <row r="878" spans="21:22">
      <c r="U878" s="19" t="str">
        <f t="shared" si="43"/>
        <v/>
      </c>
      <c r="V878" s="19" t="str">
        <f t="shared" si="44"/>
        <v/>
      </c>
    </row>
    <row r="879" spans="21:22">
      <c r="U879" s="19" t="str">
        <f t="shared" si="43"/>
        <v/>
      </c>
      <c r="V879" s="19" t="str">
        <f t="shared" si="44"/>
        <v/>
      </c>
    </row>
    <row r="880" spans="21:22">
      <c r="U880" s="19" t="str">
        <f t="shared" si="43"/>
        <v/>
      </c>
      <c r="V880" s="19" t="str">
        <f t="shared" si="44"/>
        <v/>
      </c>
    </row>
    <row r="881" spans="21:22">
      <c r="U881" s="19" t="str">
        <f t="shared" si="43"/>
        <v/>
      </c>
      <c r="V881" s="19" t="str">
        <f t="shared" si="44"/>
        <v/>
      </c>
    </row>
    <row r="882" spans="21:22">
      <c r="U882" s="19" t="str">
        <f t="shared" si="43"/>
        <v/>
      </c>
      <c r="V882" s="19" t="str">
        <f t="shared" si="44"/>
        <v/>
      </c>
    </row>
    <row r="883" spans="21:22">
      <c r="U883" s="19" t="str">
        <f t="shared" si="43"/>
        <v/>
      </c>
      <c r="V883" s="19" t="str">
        <f t="shared" si="44"/>
        <v/>
      </c>
    </row>
    <row r="884" spans="21:22">
      <c r="U884" s="19" t="str">
        <f t="shared" si="43"/>
        <v/>
      </c>
      <c r="V884" s="19" t="str">
        <f t="shared" si="44"/>
        <v/>
      </c>
    </row>
    <row r="885" spans="21:22">
      <c r="U885" s="19" t="str">
        <f t="shared" si="43"/>
        <v/>
      </c>
      <c r="V885" s="19" t="str">
        <f t="shared" si="44"/>
        <v/>
      </c>
    </row>
    <row r="886" spans="21:22">
      <c r="U886" s="19" t="str">
        <f t="shared" si="43"/>
        <v/>
      </c>
      <c r="V886" s="19" t="str">
        <f t="shared" si="44"/>
        <v/>
      </c>
    </row>
    <row r="887" spans="21:22">
      <c r="U887" s="19" t="str">
        <f t="shared" si="43"/>
        <v/>
      </c>
      <c r="V887" s="19" t="str">
        <f t="shared" si="44"/>
        <v/>
      </c>
    </row>
    <row r="888" spans="21:22">
      <c r="U888" s="19" t="str">
        <f t="shared" si="43"/>
        <v/>
      </c>
      <c r="V888" s="19" t="str">
        <f t="shared" si="44"/>
        <v/>
      </c>
    </row>
    <row r="889" spans="21:22">
      <c r="U889" s="19" t="str">
        <f t="shared" si="43"/>
        <v/>
      </c>
      <c r="V889" s="19" t="str">
        <f t="shared" si="44"/>
        <v/>
      </c>
    </row>
    <row r="890" spans="21:22">
      <c r="U890" s="19" t="str">
        <f t="shared" si="43"/>
        <v/>
      </c>
      <c r="V890" s="19" t="str">
        <f t="shared" si="44"/>
        <v/>
      </c>
    </row>
    <row r="891" spans="21:22">
      <c r="U891" s="19" t="str">
        <f t="shared" si="43"/>
        <v/>
      </c>
      <c r="V891" s="19" t="str">
        <f t="shared" si="44"/>
        <v/>
      </c>
    </row>
    <row r="892" spans="21:22">
      <c r="U892" s="19" t="str">
        <f t="shared" si="43"/>
        <v/>
      </c>
      <c r="V892" s="19" t="str">
        <f t="shared" si="44"/>
        <v/>
      </c>
    </row>
    <row r="893" spans="21:22">
      <c r="U893" s="19" t="str">
        <f t="shared" si="43"/>
        <v/>
      </c>
      <c r="V893" s="19" t="str">
        <f t="shared" si="44"/>
        <v/>
      </c>
    </row>
    <row r="894" spans="21:22">
      <c r="U894" s="19" t="str">
        <f t="shared" si="43"/>
        <v/>
      </c>
      <c r="V894" s="19" t="str">
        <f t="shared" si="44"/>
        <v/>
      </c>
    </row>
    <row r="895" spans="21:22">
      <c r="U895" s="19" t="str">
        <f t="shared" si="43"/>
        <v/>
      </c>
      <c r="V895" s="19" t="str">
        <f t="shared" si="44"/>
        <v/>
      </c>
    </row>
    <row r="896" spans="21:22">
      <c r="U896" s="19" t="str">
        <f t="shared" ref="U896:U959" si="45">IF(ISBLANK(T896),"",EDATE(T896,12))</f>
        <v/>
      </c>
      <c r="V896" s="19" t="str">
        <f t="shared" ref="V896:V959" si="46">IF(ISBLANK(T896),"",EDATE(T896,12))</f>
        <v/>
      </c>
    </row>
    <row r="897" spans="21:22">
      <c r="U897" s="19" t="str">
        <f t="shared" si="45"/>
        <v/>
      </c>
      <c r="V897" s="19" t="str">
        <f t="shared" si="46"/>
        <v/>
      </c>
    </row>
    <row r="898" spans="21:22">
      <c r="U898" s="19" t="str">
        <f t="shared" si="45"/>
        <v/>
      </c>
      <c r="V898" s="19" t="str">
        <f t="shared" si="46"/>
        <v/>
      </c>
    </row>
    <row r="899" spans="21:22">
      <c r="U899" s="19" t="str">
        <f t="shared" si="45"/>
        <v/>
      </c>
      <c r="V899" s="19" t="str">
        <f t="shared" si="46"/>
        <v/>
      </c>
    </row>
    <row r="900" spans="21:22">
      <c r="U900" s="19" t="str">
        <f t="shared" si="45"/>
        <v/>
      </c>
      <c r="V900" s="19" t="str">
        <f t="shared" si="46"/>
        <v/>
      </c>
    </row>
    <row r="901" spans="21:22">
      <c r="U901" s="19" t="str">
        <f t="shared" si="45"/>
        <v/>
      </c>
      <c r="V901" s="19" t="str">
        <f t="shared" si="46"/>
        <v/>
      </c>
    </row>
    <row r="902" spans="21:22">
      <c r="U902" s="19" t="str">
        <f t="shared" si="45"/>
        <v/>
      </c>
      <c r="V902" s="19" t="str">
        <f t="shared" si="46"/>
        <v/>
      </c>
    </row>
    <row r="903" spans="21:22">
      <c r="U903" s="19" t="str">
        <f t="shared" si="45"/>
        <v/>
      </c>
      <c r="V903" s="19" t="str">
        <f t="shared" si="46"/>
        <v/>
      </c>
    </row>
    <row r="904" spans="21:22">
      <c r="U904" s="19" t="str">
        <f t="shared" si="45"/>
        <v/>
      </c>
      <c r="V904" s="19" t="str">
        <f t="shared" si="46"/>
        <v/>
      </c>
    </row>
    <row r="905" spans="21:22">
      <c r="U905" s="19" t="str">
        <f t="shared" si="45"/>
        <v/>
      </c>
      <c r="V905" s="19" t="str">
        <f t="shared" si="46"/>
        <v/>
      </c>
    </row>
    <row r="906" spans="21:22">
      <c r="U906" s="19" t="str">
        <f t="shared" si="45"/>
        <v/>
      </c>
      <c r="V906" s="19" t="str">
        <f t="shared" si="46"/>
        <v/>
      </c>
    </row>
    <row r="907" spans="21:22">
      <c r="U907" s="19" t="str">
        <f t="shared" si="45"/>
        <v/>
      </c>
      <c r="V907" s="19" t="str">
        <f t="shared" si="46"/>
        <v/>
      </c>
    </row>
    <row r="908" spans="21:22">
      <c r="U908" s="19" t="str">
        <f t="shared" si="45"/>
        <v/>
      </c>
      <c r="V908" s="19" t="str">
        <f t="shared" si="46"/>
        <v/>
      </c>
    </row>
    <row r="909" spans="21:22">
      <c r="U909" s="19" t="str">
        <f t="shared" si="45"/>
        <v/>
      </c>
      <c r="V909" s="19" t="str">
        <f t="shared" si="46"/>
        <v/>
      </c>
    </row>
    <row r="910" spans="21:22">
      <c r="U910" s="19" t="str">
        <f t="shared" si="45"/>
        <v/>
      </c>
      <c r="V910" s="19" t="str">
        <f t="shared" si="46"/>
        <v/>
      </c>
    </row>
    <row r="911" spans="21:22">
      <c r="U911" s="19" t="str">
        <f t="shared" si="45"/>
        <v/>
      </c>
      <c r="V911" s="19" t="str">
        <f t="shared" si="46"/>
        <v/>
      </c>
    </row>
    <row r="912" spans="21:22">
      <c r="U912" s="19" t="str">
        <f t="shared" si="45"/>
        <v/>
      </c>
      <c r="V912" s="19" t="str">
        <f t="shared" si="46"/>
        <v/>
      </c>
    </row>
    <row r="913" spans="21:22">
      <c r="U913" s="19" t="str">
        <f t="shared" si="45"/>
        <v/>
      </c>
      <c r="V913" s="19" t="str">
        <f t="shared" si="46"/>
        <v/>
      </c>
    </row>
    <row r="914" spans="21:22">
      <c r="U914" s="19" t="str">
        <f t="shared" si="45"/>
        <v/>
      </c>
      <c r="V914" s="19" t="str">
        <f t="shared" si="46"/>
        <v/>
      </c>
    </row>
    <row r="915" spans="21:22">
      <c r="U915" s="19" t="str">
        <f t="shared" si="45"/>
        <v/>
      </c>
      <c r="V915" s="19" t="str">
        <f t="shared" si="46"/>
        <v/>
      </c>
    </row>
    <row r="916" spans="21:22">
      <c r="U916" s="19" t="str">
        <f t="shared" si="45"/>
        <v/>
      </c>
      <c r="V916" s="19" t="str">
        <f t="shared" si="46"/>
        <v/>
      </c>
    </row>
    <row r="917" spans="21:22">
      <c r="U917" s="19" t="str">
        <f t="shared" si="45"/>
        <v/>
      </c>
      <c r="V917" s="19" t="str">
        <f t="shared" si="46"/>
        <v/>
      </c>
    </row>
    <row r="918" spans="21:22">
      <c r="U918" s="19" t="str">
        <f t="shared" si="45"/>
        <v/>
      </c>
      <c r="V918" s="19" t="str">
        <f t="shared" si="46"/>
        <v/>
      </c>
    </row>
    <row r="919" spans="21:22">
      <c r="U919" s="19" t="str">
        <f t="shared" si="45"/>
        <v/>
      </c>
      <c r="V919" s="19" t="str">
        <f t="shared" si="46"/>
        <v/>
      </c>
    </row>
    <row r="920" spans="21:22">
      <c r="U920" s="19" t="str">
        <f t="shared" si="45"/>
        <v/>
      </c>
      <c r="V920" s="19" t="str">
        <f t="shared" si="46"/>
        <v/>
      </c>
    </row>
    <row r="921" spans="21:22">
      <c r="U921" s="19" t="str">
        <f t="shared" si="45"/>
        <v/>
      </c>
      <c r="V921" s="19" t="str">
        <f t="shared" si="46"/>
        <v/>
      </c>
    </row>
    <row r="922" spans="21:22">
      <c r="U922" s="19" t="str">
        <f t="shared" si="45"/>
        <v/>
      </c>
      <c r="V922" s="19" t="str">
        <f t="shared" si="46"/>
        <v/>
      </c>
    </row>
    <row r="923" spans="21:22">
      <c r="U923" s="19" t="str">
        <f t="shared" si="45"/>
        <v/>
      </c>
      <c r="V923" s="19" t="str">
        <f t="shared" si="46"/>
        <v/>
      </c>
    </row>
    <row r="924" spans="21:22">
      <c r="U924" s="19" t="str">
        <f t="shared" si="45"/>
        <v/>
      </c>
      <c r="V924" s="19" t="str">
        <f t="shared" si="46"/>
        <v/>
      </c>
    </row>
    <row r="925" spans="21:22">
      <c r="U925" s="19" t="str">
        <f t="shared" si="45"/>
        <v/>
      </c>
      <c r="V925" s="19" t="str">
        <f t="shared" si="46"/>
        <v/>
      </c>
    </row>
    <row r="926" spans="21:22">
      <c r="U926" s="19" t="str">
        <f t="shared" si="45"/>
        <v/>
      </c>
      <c r="V926" s="19" t="str">
        <f t="shared" si="46"/>
        <v/>
      </c>
    </row>
    <row r="927" spans="21:22">
      <c r="U927" s="19" t="str">
        <f t="shared" si="45"/>
        <v/>
      </c>
      <c r="V927" s="19" t="str">
        <f t="shared" si="46"/>
        <v/>
      </c>
    </row>
    <row r="928" spans="21:22">
      <c r="U928" s="19" t="str">
        <f t="shared" si="45"/>
        <v/>
      </c>
      <c r="V928" s="19" t="str">
        <f t="shared" si="46"/>
        <v/>
      </c>
    </row>
    <row r="929" spans="21:22">
      <c r="U929" s="19" t="str">
        <f t="shared" si="45"/>
        <v/>
      </c>
      <c r="V929" s="19" t="str">
        <f t="shared" si="46"/>
        <v/>
      </c>
    </row>
    <row r="930" spans="21:22">
      <c r="U930" s="19" t="str">
        <f t="shared" si="45"/>
        <v/>
      </c>
      <c r="V930" s="19" t="str">
        <f t="shared" si="46"/>
        <v/>
      </c>
    </row>
    <row r="931" spans="21:22">
      <c r="U931" s="19" t="str">
        <f t="shared" si="45"/>
        <v/>
      </c>
      <c r="V931" s="19" t="str">
        <f t="shared" si="46"/>
        <v/>
      </c>
    </row>
    <row r="932" spans="21:22">
      <c r="U932" s="19" t="str">
        <f t="shared" si="45"/>
        <v/>
      </c>
      <c r="V932" s="19" t="str">
        <f t="shared" si="46"/>
        <v/>
      </c>
    </row>
    <row r="933" spans="21:22">
      <c r="U933" s="19" t="str">
        <f t="shared" si="45"/>
        <v/>
      </c>
      <c r="V933" s="19" t="str">
        <f t="shared" si="46"/>
        <v/>
      </c>
    </row>
    <row r="934" spans="21:22">
      <c r="U934" s="19" t="str">
        <f t="shared" si="45"/>
        <v/>
      </c>
      <c r="V934" s="19" t="str">
        <f t="shared" si="46"/>
        <v/>
      </c>
    </row>
    <row r="935" spans="21:22">
      <c r="U935" s="19" t="str">
        <f t="shared" si="45"/>
        <v/>
      </c>
      <c r="V935" s="19" t="str">
        <f t="shared" si="46"/>
        <v/>
      </c>
    </row>
    <row r="936" spans="21:22">
      <c r="U936" s="19" t="str">
        <f t="shared" si="45"/>
        <v/>
      </c>
      <c r="V936" s="19" t="str">
        <f t="shared" si="46"/>
        <v/>
      </c>
    </row>
    <row r="937" spans="21:22">
      <c r="U937" s="19" t="str">
        <f t="shared" si="45"/>
        <v/>
      </c>
      <c r="V937" s="19" t="str">
        <f t="shared" si="46"/>
        <v/>
      </c>
    </row>
    <row r="938" spans="21:22">
      <c r="U938" s="19" t="str">
        <f t="shared" si="45"/>
        <v/>
      </c>
      <c r="V938" s="19" t="str">
        <f t="shared" si="46"/>
        <v/>
      </c>
    </row>
    <row r="939" spans="21:22">
      <c r="U939" s="19" t="str">
        <f t="shared" si="45"/>
        <v/>
      </c>
      <c r="V939" s="19" t="str">
        <f t="shared" si="46"/>
        <v/>
      </c>
    </row>
    <row r="940" spans="21:22">
      <c r="U940" s="19" t="str">
        <f t="shared" si="45"/>
        <v/>
      </c>
      <c r="V940" s="19" t="str">
        <f t="shared" si="46"/>
        <v/>
      </c>
    </row>
    <row r="941" spans="21:22">
      <c r="U941" s="19" t="str">
        <f t="shared" si="45"/>
        <v/>
      </c>
      <c r="V941" s="19" t="str">
        <f t="shared" si="46"/>
        <v/>
      </c>
    </row>
    <row r="942" spans="21:22">
      <c r="U942" s="19" t="str">
        <f t="shared" si="45"/>
        <v/>
      </c>
      <c r="V942" s="19" t="str">
        <f t="shared" si="46"/>
        <v/>
      </c>
    </row>
    <row r="943" spans="21:22">
      <c r="U943" s="19" t="str">
        <f t="shared" si="45"/>
        <v/>
      </c>
      <c r="V943" s="19" t="str">
        <f t="shared" si="46"/>
        <v/>
      </c>
    </row>
    <row r="944" spans="21:22">
      <c r="U944" s="19" t="str">
        <f t="shared" si="45"/>
        <v/>
      </c>
      <c r="V944" s="19" t="str">
        <f t="shared" si="46"/>
        <v/>
      </c>
    </row>
    <row r="945" spans="21:22">
      <c r="U945" s="19" t="str">
        <f t="shared" si="45"/>
        <v/>
      </c>
      <c r="V945" s="19" t="str">
        <f t="shared" si="46"/>
        <v/>
      </c>
    </row>
    <row r="946" spans="21:22">
      <c r="U946" s="19" t="str">
        <f t="shared" si="45"/>
        <v/>
      </c>
      <c r="V946" s="19" t="str">
        <f t="shared" si="46"/>
        <v/>
      </c>
    </row>
    <row r="947" spans="21:22">
      <c r="U947" s="19" t="str">
        <f t="shared" si="45"/>
        <v/>
      </c>
      <c r="V947" s="19" t="str">
        <f t="shared" si="46"/>
        <v/>
      </c>
    </row>
    <row r="948" spans="21:22">
      <c r="U948" s="19" t="str">
        <f t="shared" si="45"/>
        <v/>
      </c>
      <c r="V948" s="19" t="str">
        <f t="shared" si="46"/>
        <v/>
      </c>
    </row>
    <row r="949" spans="21:22">
      <c r="U949" s="19" t="str">
        <f t="shared" si="45"/>
        <v/>
      </c>
      <c r="V949" s="19" t="str">
        <f t="shared" si="46"/>
        <v/>
      </c>
    </row>
    <row r="950" spans="21:22">
      <c r="U950" s="19" t="str">
        <f t="shared" si="45"/>
        <v/>
      </c>
      <c r="V950" s="19" t="str">
        <f t="shared" si="46"/>
        <v/>
      </c>
    </row>
    <row r="951" spans="21:22">
      <c r="U951" s="19" t="str">
        <f t="shared" si="45"/>
        <v/>
      </c>
      <c r="V951" s="19" t="str">
        <f t="shared" si="46"/>
        <v/>
      </c>
    </row>
    <row r="952" spans="21:22">
      <c r="U952" s="19" t="str">
        <f t="shared" si="45"/>
        <v/>
      </c>
      <c r="V952" s="19" t="str">
        <f t="shared" si="46"/>
        <v/>
      </c>
    </row>
    <row r="953" spans="21:22">
      <c r="U953" s="19" t="str">
        <f t="shared" si="45"/>
        <v/>
      </c>
      <c r="V953" s="19" t="str">
        <f t="shared" si="46"/>
        <v/>
      </c>
    </row>
    <row r="954" spans="21:22">
      <c r="U954" s="19" t="str">
        <f t="shared" si="45"/>
        <v/>
      </c>
      <c r="V954" s="19" t="str">
        <f t="shared" si="46"/>
        <v/>
      </c>
    </row>
    <row r="955" spans="21:22">
      <c r="U955" s="19" t="str">
        <f t="shared" si="45"/>
        <v/>
      </c>
      <c r="V955" s="19" t="str">
        <f t="shared" si="46"/>
        <v/>
      </c>
    </row>
    <row r="956" spans="21:22">
      <c r="U956" s="19" t="str">
        <f t="shared" si="45"/>
        <v/>
      </c>
      <c r="V956" s="19" t="str">
        <f t="shared" si="46"/>
        <v/>
      </c>
    </row>
    <row r="957" spans="21:22">
      <c r="U957" s="19" t="str">
        <f t="shared" si="45"/>
        <v/>
      </c>
      <c r="V957" s="19" t="str">
        <f t="shared" si="46"/>
        <v/>
      </c>
    </row>
    <row r="958" spans="21:22">
      <c r="U958" s="19" t="str">
        <f t="shared" si="45"/>
        <v/>
      </c>
      <c r="V958" s="19" t="str">
        <f t="shared" si="46"/>
        <v/>
      </c>
    </row>
    <row r="959" spans="21:22">
      <c r="U959" s="19" t="str">
        <f t="shared" si="45"/>
        <v/>
      </c>
      <c r="V959" s="19" t="str">
        <f t="shared" si="46"/>
        <v/>
      </c>
    </row>
    <row r="960" spans="21:22">
      <c r="U960" s="19" t="str">
        <f t="shared" ref="U960:U1023" si="47">IF(ISBLANK(T960),"",EDATE(T960,12))</f>
        <v/>
      </c>
      <c r="V960" s="19" t="str">
        <f t="shared" ref="V960:V1023" si="48">IF(ISBLANK(T960),"",EDATE(T960,12))</f>
        <v/>
      </c>
    </row>
    <row r="961" spans="21:22">
      <c r="U961" s="19" t="str">
        <f t="shared" si="47"/>
        <v/>
      </c>
      <c r="V961" s="19" t="str">
        <f t="shared" si="48"/>
        <v/>
      </c>
    </row>
    <row r="962" spans="21:22">
      <c r="U962" s="19" t="str">
        <f t="shared" si="47"/>
        <v/>
      </c>
      <c r="V962" s="19" t="str">
        <f t="shared" si="48"/>
        <v/>
      </c>
    </row>
    <row r="963" spans="21:22">
      <c r="U963" s="19" t="str">
        <f t="shared" si="47"/>
        <v/>
      </c>
      <c r="V963" s="19" t="str">
        <f t="shared" si="48"/>
        <v/>
      </c>
    </row>
    <row r="964" spans="21:22">
      <c r="U964" s="19" t="str">
        <f t="shared" si="47"/>
        <v/>
      </c>
      <c r="V964" s="19" t="str">
        <f t="shared" si="48"/>
        <v/>
      </c>
    </row>
    <row r="965" spans="21:22">
      <c r="U965" s="19" t="str">
        <f t="shared" si="47"/>
        <v/>
      </c>
      <c r="V965" s="19" t="str">
        <f t="shared" si="48"/>
        <v/>
      </c>
    </row>
    <row r="966" spans="21:22">
      <c r="U966" s="19" t="str">
        <f t="shared" si="47"/>
        <v/>
      </c>
      <c r="V966" s="19" t="str">
        <f t="shared" si="48"/>
        <v/>
      </c>
    </row>
    <row r="967" spans="21:22">
      <c r="U967" s="19" t="str">
        <f t="shared" si="47"/>
        <v/>
      </c>
      <c r="V967" s="19" t="str">
        <f t="shared" si="48"/>
        <v/>
      </c>
    </row>
    <row r="968" spans="21:22">
      <c r="U968" s="19" t="str">
        <f t="shared" si="47"/>
        <v/>
      </c>
      <c r="V968" s="19" t="str">
        <f t="shared" si="48"/>
        <v/>
      </c>
    </row>
    <row r="969" spans="21:22">
      <c r="U969" s="19" t="str">
        <f t="shared" si="47"/>
        <v/>
      </c>
      <c r="V969" s="19" t="str">
        <f t="shared" si="48"/>
        <v/>
      </c>
    </row>
    <row r="970" spans="21:22">
      <c r="U970" s="19" t="str">
        <f t="shared" si="47"/>
        <v/>
      </c>
      <c r="V970" s="19" t="str">
        <f t="shared" si="48"/>
        <v/>
      </c>
    </row>
    <row r="971" spans="21:22">
      <c r="U971" s="19" t="str">
        <f t="shared" si="47"/>
        <v/>
      </c>
      <c r="V971" s="19" t="str">
        <f t="shared" si="48"/>
        <v/>
      </c>
    </row>
    <row r="972" spans="21:22">
      <c r="U972" s="19" t="str">
        <f t="shared" si="47"/>
        <v/>
      </c>
      <c r="V972" s="19" t="str">
        <f t="shared" si="48"/>
        <v/>
      </c>
    </row>
    <row r="973" spans="21:22">
      <c r="U973" s="19" t="str">
        <f t="shared" si="47"/>
        <v/>
      </c>
      <c r="V973" s="19" t="str">
        <f t="shared" si="48"/>
        <v/>
      </c>
    </row>
    <row r="974" spans="21:22">
      <c r="U974" s="19" t="str">
        <f t="shared" si="47"/>
        <v/>
      </c>
      <c r="V974" s="19" t="str">
        <f t="shared" si="48"/>
        <v/>
      </c>
    </row>
    <row r="975" spans="21:22">
      <c r="U975" s="19" t="str">
        <f t="shared" si="47"/>
        <v/>
      </c>
      <c r="V975" s="19" t="str">
        <f t="shared" si="48"/>
        <v/>
      </c>
    </row>
    <row r="976" spans="21:22">
      <c r="U976" s="19" t="str">
        <f t="shared" si="47"/>
        <v/>
      </c>
      <c r="V976" s="19" t="str">
        <f t="shared" si="48"/>
        <v/>
      </c>
    </row>
    <row r="977" spans="21:22">
      <c r="U977" s="19" t="str">
        <f t="shared" si="47"/>
        <v/>
      </c>
      <c r="V977" s="19" t="str">
        <f t="shared" si="48"/>
        <v/>
      </c>
    </row>
    <row r="978" spans="21:22">
      <c r="U978" s="19" t="str">
        <f t="shared" si="47"/>
        <v/>
      </c>
      <c r="V978" s="19" t="str">
        <f t="shared" si="48"/>
        <v/>
      </c>
    </row>
    <row r="979" spans="21:22">
      <c r="U979" s="19" t="str">
        <f t="shared" si="47"/>
        <v/>
      </c>
      <c r="V979" s="19" t="str">
        <f t="shared" si="48"/>
        <v/>
      </c>
    </row>
    <row r="980" spans="21:22">
      <c r="U980" s="19" t="str">
        <f t="shared" si="47"/>
        <v/>
      </c>
      <c r="V980" s="19" t="str">
        <f t="shared" si="48"/>
        <v/>
      </c>
    </row>
    <row r="981" spans="21:22">
      <c r="U981" s="19" t="str">
        <f t="shared" si="47"/>
        <v/>
      </c>
      <c r="V981" s="19" t="str">
        <f t="shared" si="48"/>
        <v/>
      </c>
    </row>
    <row r="982" spans="21:22">
      <c r="U982" s="19" t="str">
        <f t="shared" si="47"/>
        <v/>
      </c>
      <c r="V982" s="19" t="str">
        <f t="shared" si="48"/>
        <v/>
      </c>
    </row>
    <row r="983" spans="21:22">
      <c r="U983" s="19" t="str">
        <f t="shared" si="47"/>
        <v/>
      </c>
      <c r="V983" s="19" t="str">
        <f t="shared" si="48"/>
        <v/>
      </c>
    </row>
    <row r="984" spans="21:22">
      <c r="U984" s="19" t="str">
        <f t="shared" si="47"/>
        <v/>
      </c>
      <c r="V984" s="19" t="str">
        <f t="shared" si="48"/>
        <v/>
      </c>
    </row>
    <row r="985" spans="21:22">
      <c r="U985" s="19" t="str">
        <f t="shared" si="47"/>
        <v/>
      </c>
      <c r="V985" s="19" t="str">
        <f t="shared" si="48"/>
        <v/>
      </c>
    </row>
    <row r="986" spans="21:22">
      <c r="U986" s="19" t="str">
        <f t="shared" si="47"/>
        <v/>
      </c>
      <c r="V986" s="19" t="str">
        <f t="shared" si="48"/>
        <v/>
      </c>
    </row>
    <row r="987" spans="21:22">
      <c r="U987" s="19" t="str">
        <f t="shared" si="47"/>
        <v/>
      </c>
      <c r="V987" s="19" t="str">
        <f t="shared" si="48"/>
        <v/>
      </c>
    </row>
    <row r="988" spans="21:22">
      <c r="U988" s="19" t="str">
        <f t="shared" si="47"/>
        <v/>
      </c>
      <c r="V988" s="19" t="str">
        <f t="shared" si="48"/>
        <v/>
      </c>
    </row>
    <row r="989" spans="21:22">
      <c r="U989" s="19" t="str">
        <f t="shared" si="47"/>
        <v/>
      </c>
      <c r="V989" s="19" t="str">
        <f t="shared" si="48"/>
        <v/>
      </c>
    </row>
    <row r="990" spans="21:22">
      <c r="U990" s="19" t="str">
        <f t="shared" si="47"/>
        <v/>
      </c>
      <c r="V990" s="19" t="str">
        <f t="shared" si="48"/>
        <v/>
      </c>
    </row>
    <row r="991" spans="21:22">
      <c r="U991" s="19" t="str">
        <f t="shared" si="47"/>
        <v/>
      </c>
      <c r="V991" s="19" t="str">
        <f t="shared" si="48"/>
        <v/>
      </c>
    </row>
    <row r="992" spans="21:22">
      <c r="U992" s="19" t="str">
        <f t="shared" si="47"/>
        <v/>
      </c>
      <c r="V992" s="19" t="str">
        <f t="shared" si="48"/>
        <v/>
      </c>
    </row>
    <row r="993" spans="21:22">
      <c r="U993" s="19" t="str">
        <f t="shared" si="47"/>
        <v/>
      </c>
      <c r="V993" s="19" t="str">
        <f t="shared" si="48"/>
        <v/>
      </c>
    </row>
    <row r="994" spans="21:22">
      <c r="U994" s="19" t="str">
        <f t="shared" si="47"/>
        <v/>
      </c>
      <c r="V994" s="19" t="str">
        <f t="shared" si="48"/>
        <v/>
      </c>
    </row>
    <row r="995" spans="21:22">
      <c r="U995" s="19" t="str">
        <f t="shared" si="47"/>
        <v/>
      </c>
      <c r="V995" s="19" t="str">
        <f t="shared" si="48"/>
        <v/>
      </c>
    </row>
    <row r="996" spans="21:22">
      <c r="U996" s="19" t="str">
        <f t="shared" si="47"/>
        <v/>
      </c>
      <c r="V996" s="19" t="str">
        <f t="shared" si="48"/>
        <v/>
      </c>
    </row>
    <row r="997" spans="21:22">
      <c r="U997" s="19" t="str">
        <f t="shared" si="47"/>
        <v/>
      </c>
      <c r="V997" s="19" t="str">
        <f t="shared" si="48"/>
        <v/>
      </c>
    </row>
    <row r="998" spans="21:22">
      <c r="U998" s="19" t="str">
        <f t="shared" si="47"/>
        <v/>
      </c>
      <c r="V998" s="19" t="str">
        <f t="shared" si="48"/>
        <v/>
      </c>
    </row>
    <row r="999" spans="21:22">
      <c r="U999" s="19" t="str">
        <f t="shared" si="47"/>
        <v/>
      </c>
      <c r="V999" s="19" t="str">
        <f t="shared" si="48"/>
        <v/>
      </c>
    </row>
    <row r="1000" spans="21:22">
      <c r="U1000" s="19" t="str">
        <f t="shared" si="47"/>
        <v/>
      </c>
      <c r="V1000" s="19" t="str">
        <f t="shared" si="48"/>
        <v/>
      </c>
    </row>
    <row r="1001" spans="21:22">
      <c r="U1001" s="19" t="str">
        <f t="shared" si="47"/>
        <v/>
      </c>
      <c r="V1001" s="19" t="str">
        <f t="shared" si="48"/>
        <v/>
      </c>
    </row>
    <row r="1002" spans="21:22">
      <c r="U1002" s="19" t="str">
        <f t="shared" si="47"/>
        <v/>
      </c>
      <c r="V1002" s="19" t="str">
        <f t="shared" si="48"/>
        <v/>
      </c>
    </row>
    <row r="1003" spans="21:22">
      <c r="U1003" s="19" t="str">
        <f t="shared" si="47"/>
        <v/>
      </c>
      <c r="V1003" s="19" t="str">
        <f t="shared" si="48"/>
        <v/>
      </c>
    </row>
    <row r="1004" spans="21:22">
      <c r="U1004" s="19" t="str">
        <f t="shared" si="47"/>
        <v/>
      </c>
      <c r="V1004" s="19" t="str">
        <f t="shared" si="48"/>
        <v/>
      </c>
    </row>
    <row r="1005" spans="21:22">
      <c r="U1005" s="19" t="str">
        <f t="shared" si="47"/>
        <v/>
      </c>
      <c r="V1005" s="19" t="str">
        <f t="shared" si="48"/>
        <v/>
      </c>
    </row>
    <row r="1006" spans="21:22">
      <c r="U1006" s="19" t="str">
        <f t="shared" si="47"/>
        <v/>
      </c>
      <c r="V1006" s="19" t="str">
        <f t="shared" si="48"/>
        <v/>
      </c>
    </row>
    <row r="1007" spans="21:22">
      <c r="U1007" s="19" t="str">
        <f t="shared" si="47"/>
        <v/>
      </c>
      <c r="V1007" s="19" t="str">
        <f t="shared" si="48"/>
        <v/>
      </c>
    </row>
    <row r="1008" spans="21:22">
      <c r="U1008" s="19" t="str">
        <f t="shared" si="47"/>
        <v/>
      </c>
      <c r="V1008" s="19" t="str">
        <f t="shared" si="48"/>
        <v/>
      </c>
    </row>
    <row r="1009" spans="21:22">
      <c r="U1009" s="19" t="str">
        <f t="shared" si="47"/>
        <v/>
      </c>
      <c r="V1009" s="19" t="str">
        <f t="shared" si="48"/>
        <v/>
      </c>
    </row>
    <row r="1010" spans="21:22">
      <c r="U1010" s="19" t="str">
        <f t="shared" si="47"/>
        <v/>
      </c>
      <c r="V1010" s="19" t="str">
        <f t="shared" si="48"/>
        <v/>
      </c>
    </row>
    <row r="1011" spans="21:22">
      <c r="U1011" s="19" t="str">
        <f t="shared" si="47"/>
        <v/>
      </c>
      <c r="V1011" s="19" t="str">
        <f t="shared" si="48"/>
        <v/>
      </c>
    </row>
    <row r="1012" spans="21:22">
      <c r="U1012" s="19" t="str">
        <f t="shared" si="47"/>
        <v/>
      </c>
      <c r="V1012" s="19" t="str">
        <f t="shared" si="48"/>
        <v/>
      </c>
    </row>
    <row r="1013" spans="21:22">
      <c r="U1013" s="19" t="str">
        <f t="shared" si="47"/>
        <v/>
      </c>
      <c r="V1013" s="19" t="str">
        <f t="shared" si="48"/>
        <v/>
      </c>
    </row>
    <row r="1014" spans="21:22">
      <c r="U1014" s="19" t="str">
        <f t="shared" si="47"/>
        <v/>
      </c>
      <c r="V1014" s="19" t="str">
        <f t="shared" si="48"/>
        <v/>
      </c>
    </row>
    <row r="1015" spans="21:22">
      <c r="U1015" s="19" t="str">
        <f t="shared" si="47"/>
        <v/>
      </c>
      <c r="V1015" s="19" t="str">
        <f t="shared" si="48"/>
        <v/>
      </c>
    </row>
    <row r="1016" spans="21:22">
      <c r="U1016" s="19" t="str">
        <f t="shared" si="47"/>
        <v/>
      </c>
      <c r="V1016" s="19" t="str">
        <f t="shared" si="48"/>
        <v/>
      </c>
    </row>
    <row r="1017" spans="21:22">
      <c r="U1017" s="19" t="str">
        <f t="shared" si="47"/>
        <v/>
      </c>
      <c r="V1017" s="19" t="str">
        <f t="shared" si="48"/>
        <v/>
      </c>
    </row>
    <row r="1018" spans="21:22">
      <c r="U1018" s="19" t="str">
        <f t="shared" si="47"/>
        <v/>
      </c>
      <c r="V1018" s="19" t="str">
        <f t="shared" si="48"/>
        <v/>
      </c>
    </row>
    <row r="1019" spans="21:22">
      <c r="U1019" s="19" t="str">
        <f t="shared" si="47"/>
        <v/>
      </c>
      <c r="V1019" s="19" t="str">
        <f t="shared" si="48"/>
        <v/>
      </c>
    </row>
    <row r="1020" spans="21:22">
      <c r="U1020" s="19" t="str">
        <f t="shared" si="47"/>
        <v/>
      </c>
      <c r="V1020" s="19" t="str">
        <f t="shared" si="48"/>
        <v/>
      </c>
    </row>
    <row r="1021" spans="21:22">
      <c r="U1021" s="19" t="str">
        <f t="shared" si="47"/>
        <v/>
      </c>
      <c r="V1021" s="19" t="str">
        <f t="shared" si="48"/>
        <v/>
      </c>
    </row>
    <row r="1022" spans="21:22">
      <c r="U1022" s="19" t="str">
        <f t="shared" si="47"/>
        <v/>
      </c>
      <c r="V1022" s="19" t="str">
        <f t="shared" si="48"/>
        <v/>
      </c>
    </row>
    <row r="1023" spans="21:22">
      <c r="U1023" s="19" t="str">
        <f t="shared" si="47"/>
        <v/>
      </c>
      <c r="V1023" s="19" t="str">
        <f t="shared" si="48"/>
        <v/>
      </c>
    </row>
    <row r="1024" spans="21:22">
      <c r="U1024" s="19" t="str">
        <f t="shared" ref="U1024:U1069" si="49">IF(ISBLANK(T1024),"",EDATE(T1024,12))</f>
        <v/>
      </c>
      <c r="V1024" s="19" t="str">
        <f t="shared" ref="V1024:V1069" si="50">IF(ISBLANK(T1024),"",EDATE(T1024,12))</f>
        <v/>
      </c>
    </row>
    <row r="1025" spans="21:22">
      <c r="U1025" s="19" t="str">
        <f t="shared" si="49"/>
        <v/>
      </c>
      <c r="V1025" s="19" t="str">
        <f t="shared" si="50"/>
        <v/>
      </c>
    </row>
    <row r="1026" spans="21:22">
      <c r="U1026" s="19" t="str">
        <f t="shared" si="49"/>
        <v/>
      </c>
      <c r="V1026" s="19" t="str">
        <f t="shared" si="50"/>
        <v/>
      </c>
    </row>
    <row r="1027" spans="21:22">
      <c r="U1027" s="19" t="str">
        <f t="shared" si="49"/>
        <v/>
      </c>
      <c r="V1027" s="19" t="str">
        <f t="shared" si="50"/>
        <v/>
      </c>
    </row>
    <row r="1028" spans="21:22">
      <c r="U1028" s="19" t="str">
        <f t="shared" si="49"/>
        <v/>
      </c>
      <c r="V1028" s="19" t="str">
        <f t="shared" si="50"/>
        <v/>
      </c>
    </row>
    <row r="1029" spans="21:22">
      <c r="U1029" s="19" t="str">
        <f t="shared" si="49"/>
        <v/>
      </c>
      <c r="V1029" s="19" t="str">
        <f t="shared" si="50"/>
        <v/>
      </c>
    </row>
    <row r="1030" spans="21:22">
      <c r="U1030" s="19" t="str">
        <f t="shared" si="49"/>
        <v/>
      </c>
      <c r="V1030" s="19" t="str">
        <f t="shared" si="50"/>
        <v/>
      </c>
    </row>
    <row r="1031" spans="21:22">
      <c r="U1031" s="19" t="str">
        <f t="shared" si="49"/>
        <v/>
      </c>
      <c r="V1031" s="19" t="str">
        <f t="shared" si="50"/>
        <v/>
      </c>
    </row>
    <row r="1032" spans="21:22">
      <c r="U1032" s="19" t="str">
        <f t="shared" si="49"/>
        <v/>
      </c>
      <c r="V1032" s="19" t="str">
        <f t="shared" si="50"/>
        <v/>
      </c>
    </row>
    <row r="1033" spans="21:22">
      <c r="U1033" s="19" t="str">
        <f t="shared" si="49"/>
        <v/>
      </c>
      <c r="V1033" s="19" t="str">
        <f t="shared" si="50"/>
        <v/>
      </c>
    </row>
    <row r="1034" spans="21:22">
      <c r="U1034" s="19" t="str">
        <f t="shared" si="49"/>
        <v/>
      </c>
      <c r="V1034" s="19" t="str">
        <f t="shared" si="50"/>
        <v/>
      </c>
    </row>
    <row r="1035" spans="21:22">
      <c r="U1035" s="19" t="str">
        <f t="shared" si="49"/>
        <v/>
      </c>
      <c r="V1035" s="19" t="str">
        <f t="shared" si="50"/>
        <v/>
      </c>
    </row>
    <row r="1036" spans="21:22">
      <c r="U1036" s="19" t="str">
        <f t="shared" si="49"/>
        <v/>
      </c>
      <c r="V1036" s="19" t="str">
        <f t="shared" si="50"/>
        <v/>
      </c>
    </row>
    <row r="1037" spans="21:22">
      <c r="U1037" s="19" t="str">
        <f t="shared" si="49"/>
        <v/>
      </c>
      <c r="V1037" s="19" t="str">
        <f t="shared" si="50"/>
        <v/>
      </c>
    </row>
    <row r="1038" spans="21:22">
      <c r="U1038" s="19" t="str">
        <f t="shared" si="49"/>
        <v/>
      </c>
      <c r="V1038" s="19" t="str">
        <f t="shared" si="50"/>
        <v/>
      </c>
    </row>
    <row r="1039" spans="21:22">
      <c r="U1039" s="19" t="str">
        <f t="shared" si="49"/>
        <v/>
      </c>
      <c r="V1039" s="19" t="str">
        <f t="shared" si="50"/>
        <v/>
      </c>
    </row>
    <row r="1040" spans="21:22">
      <c r="U1040" s="19" t="str">
        <f t="shared" si="49"/>
        <v/>
      </c>
      <c r="V1040" s="19" t="str">
        <f t="shared" si="50"/>
        <v/>
      </c>
    </row>
    <row r="1041" spans="21:22">
      <c r="U1041" s="19" t="str">
        <f t="shared" si="49"/>
        <v/>
      </c>
      <c r="V1041" s="19" t="str">
        <f t="shared" si="50"/>
        <v/>
      </c>
    </row>
    <row r="1042" spans="21:22">
      <c r="U1042" s="19" t="str">
        <f t="shared" si="49"/>
        <v/>
      </c>
      <c r="V1042" s="19" t="str">
        <f t="shared" si="50"/>
        <v/>
      </c>
    </row>
    <row r="1043" spans="21:22">
      <c r="U1043" s="19" t="str">
        <f t="shared" si="49"/>
        <v/>
      </c>
      <c r="V1043" s="19" t="str">
        <f t="shared" si="50"/>
        <v/>
      </c>
    </row>
    <row r="1044" spans="21:22">
      <c r="U1044" s="19" t="str">
        <f t="shared" si="49"/>
        <v/>
      </c>
      <c r="V1044" s="19" t="str">
        <f t="shared" si="50"/>
        <v/>
      </c>
    </row>
    <row r="1045" spans="21:22">
      <c r="U1045" s="19" t="str">
        <f t="shared" si="49"/>
        <v/>
      </c>
      <c r="V1045" s="19" t="str">
        <f t="shared" si="50"/>
        <v/>
      </c>
    </row>
    <row r="1046" spans="21:22">
      <c r="U1046" s="19" t="str">
        <f t="shared" si="49"/>
        <v/>
      </c>
      <c r="V1046" s="19" t="str">
        <f t="shared" si="50"/>
        <v/>
      </c>
    </row>
    <row r="1047" spans="21:22">
      <c r="U1047" s="19" t="str">
        <f t="shared" si="49"/>
        <v/>
      </c>
      <c r="V1047" s="19" t="str">
        <f t="shared" si="50"/>
        <v/>
      </c>
    </row>
    <row r="1048" spans="21:22">
      <c r="U1048" s="19" t="str">
        <f t="shared" si="49"/>
        <v/>
      </c>
      <c r="V1048" s="19" t="str">
        <f t="shared" si="50"/>
        <v/>
      </c>
    </row>
    <row r="1049" spans="21:22">
      <c r="U1049" s="19" t="str">
        <f t="shared" si="49"/>
        <v/>
      </c>
      <c r="V1049" s="19" t="str">
        <f t="shared" si="50"/>
        <v/>
      </c>
    </row>
    <row r="1050" spans="21:22">
      <c r="U1050" s="19" t="str">
        <f t="shared" si="49"/>
        <v/>
      </c>
      <c r="V1050" s="19" t="str">
        <f t="shared" si="50"/>
        <v/>
      </c>
    </row>
    <row r="1051" spans="21:22">
      <c r="U1051" s="19" t="str">
        <f t="shared" si="49"/>
        <v/>
      </c>
      <c r="V1051" s="19" t="str">
        <f t="shared" si="50"/>
        <v/>
      </c>
    </row>
    <row r="1052" spans="21:22">
      <c r="U1052" s="19" t="str">
        <f t="shared" si="49"/>
        <v/>
      </c>
      <c r="V1052" s="19" t="str">
        <f t="shared" si="50"/>
        <v/>
      </c>
    </row>
    <row r="1053" spans="21:22">
      <c r="U1053" s="19" t="str">
        <f t="shared" si="49"/>
        <v/>
      </c>
      <c r="V1053" s="19" t="str">
        <f t="shared" si="50"/>
        <v/>
      </c>
    </row>
    <row r="1054" spans="21:22">
      <c r="U1054" s="19" t="str">
        <f t="shared" si="49"/>
        <v/>
      </c>
      <c r="V1054" s="19" t="str">
        <f t="shared" si="50"/>
        <v/>
      </c>
    </row>
    <row r="1055" spans="21:22">
      <c r="U1055" s="19" t="str">
        <f t="shared" si="49"/>
        <v/>
      </c>
      <c r="V1055" s="19" t="str">
        <f t="shared" si="50"/>
        <v/>
      </c>
    </row>
    <row r="1056" spans="21:22">
      <c r="U1056" s="19" t="str">
        <f t="shared" si="49"/>
        <v/>
      </c>
      <c r="V1056" s="19" t="str">
        <f t="shared" si="50"/>
        <v/>
      </c>
    </row>
    <row r="1057" spans="21:22">
      <c r="U1057" s="19" t="str">
        <f t="shared" si="49"/>
        <v/>
      </c>
      <c r="V1057" s="19" t="str">
        <f t="shared" si="50"/>
        <v/>
      </c>
    </row>
    <row r="1058" spans="21:22">
      <c r="U1058" s="19" t="str">
        <f t="shared" si="49"/>
        <v/>
      </c>
      <c r="V1058" s="19" t="str">
        <f t="shared" si="50"/>
        <v/>
      </c>
    </row>
    <row r="1059" spans="21:22">
      <c r="U1059" s="19" t="str">
        <f t="shared" si="49"/>
        <v/>
      </c>
      <c r="V1059" s="19" t="str">
        <f t="shared" si="50"/>
        <v/>
      </c>
    </row>
    <row r="1060" spans="21:22">
      <c r="U1060" s="19" t="str">
        <f t="shared" si="49"/>
        <v/>
      </c>
      <c r="V1060" s="19" t="str">
        <f t="shared" si="50"/>
        <v/>
      </c>
    </row>
    <row r="1061" spans="21:22">
      <c r="U1061" s="19" t="str">
        <f t="shared" si="49"/>
        <v/>
      </c>
      <c r="V1061" s="19" t="str">
        <f t="shared" si="50"/>
        <v/>
      </c>
    </row>
    <row r="1062" spans="21:22">
      <c r="U1062" s="19" t="str">
        <f t="shared" si="49"/>
        <v/>
      </c>
      <c r="V1062" s="19" t="str">
        <f t="shared" si="50"/>
        <v/>
      </c>
    </row>
    <row r="1063" spans="21:22">
      <c r="U1063" s="19" t="str">
        <f t="shared" si="49"/>
        <v/>
      </c>
      <c r="V1063" s="19" t="str">
        <f t="shared" si="50"/>
        <v/>
      </c>
    </row>
    <row r="1064" spans="21:22">
      <c r="U1064" s="19" t="str">
        <f t="shared" si="49"/>
        <v/>
      </c>
      <c r="V1064" s="19" t="str">
        <f t="shared" si="50"/>
        <v/>
      </c>
    </row>
    <row r="1065" spans="21:22">
      <c r="U1065" s="19" t="str">
        <f t="shared" si="49"/>
        <v/>
      </c>
      <c r="V1065" s="19" t="str">
        <f t="shared" si="50"/>
        <v/>
      </c>
    </row>
    <row r="1066" spans="21:22">
      <c r="U1066" s="19" t="str">
        <f t="shared" si="49"/>
        <v/>
      </c>
      <c r="V1066" s="19" t="str">
        <f t="shared" si="50"/>
        <v/>
      </c>
    </row>
    <row r="1067" spans="21:22">
      <c r="U1067" s="19" t="str">
        <f t="shared" si="49"/>
        <v/>
      </c>
      <c r="V1067" s="19" t="str">
        <f t="shared" si="50"/>
        <v/>
      </c>
    </row>
    <row r="1068" spans="21:22">
      <c r="U1068" s="19" t="str">
        <f t="shared" si="49"/>
        <v/>
      </c>
      <c r="V1068" s="19" t="str">
        <f t="shared" si="50"/>
        <v/>
      </c>
    </row>
    <row r="1069" spans="21:22">
      <c r="U1069" s="19" t="str">
        <f t="shared" si="49"/>
        <v/>
      </c>
      <c r="V1069" s="19" t="str">
        <f t="shared" si="50"/>
        <v/>
      </c>
    </row>
    <row r="1048304" spans="15:15">
      <c r="O1048304" s="6" t="s">
        <v>46</v>
      </c>
    </row>
  </sheetData>
  <autoFilter ref="A3:AA1069">
    <extLst/>
  </autoFilter>
  <mergeCells count="2">
    <mergeCell ref="A1:AA1"/>
    <mergeCell ref="A2:AA2"/>
  </mergeCells>
  <dataValidations count="30">
    <dataValidation type="custom" allowBlank="1" showInputMessage="1" showErrorMessage="1" promptTitle="行政相对人代码_6(社会组织登记证号)" prompt="涉及法人及非法人组织时此项为选填项，涉及自然人时此项为空白。 " sqref="G3 G4:G8221">
      <formula1>BH3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 A4:A8221">
      <formula1>BB3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8221">
      <formula1>BE3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list" showInput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4:O1048304" errorStyle="information">
      <formula1>'处罚类别下拉选项（务删）'!$A$1:$A$20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4:B8221">
      <formula1>BC3</formula1>
    </dataValidation>
    <dataValidation type="custom" allowBlank="1" showInputMessage="1" showErrorMessage="1" promptTitle="备注" prompt="选填项，填写其他需要补充的信息。" sqref="Y3 Y4 Y5 Y6:Y8221">
      <formula1>BZ3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V3 V1070:V8221">
      <formula1>BW3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4:H8221">
      <formula1>BI3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8221">
      <formula1>BD3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8221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8221">
      <formula1>BG3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8221">
      <formula1>BK3</formula1>
    </dataValidation>
    <dataValidation type="custom" allowBlank="1" showInputMessage="1" showErrorMessage="1" promptTitle="违法行为类型" prompt="必填项，填写行政相对人具体违反的某项法律法规。 " sqref="L3 L4:L8221">
      <formula1>BM3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3 K4:K8221">
      <formula1>BL3</formula1>
    </dataValidation>
    <dataValidation type="list" allowBlank="1" showInputMessage="1" showErrorMessage="1" sqref="I4:I8221">
      <formula1>"身份证,港澳居民来往内地通行证,台湾居民来往大陆通行证,护照号,外国人永久居留身份证"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4:M8221">
      <formula1>BN3</formula1>
    </dataValidation>
    <dataValidation type="custom" allowBlank="1" showInputMessage="1" showErrorMessage="1" promptTitle="处罚内容" prompt="必填项，填写行政处罚决定书的主要内容" sqref="P3 P4:P775 P776:P8221">
      <formula1>BQ3</formula1>
    </dataValidation>
    <dataValidation type="custom" allowBlank="1" showInputMessage="1" showErrorMessage="1" promptTitle="处罚依据" prompt="必填项，行政处罚决定机关做出处罚所依据的法律法规。 " sqref="N3 N4:N743 N744:N8221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">
      <formula1>BP3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 Q5 Q6:Q8221">
      <formula1>BR3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4 X5 X6:X8221">
      <formula1>BY3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 R5 R6:R8221">
      <formula1>BS3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 Z4 W5 Z5 W6:W8221">
      <formula1>BX3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 S5 S6:S8221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4 T5 T6:T8221 U4:V1069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1070:U8221">
      <formula1>BV3</formula1>
    </dataValidation>
    <dataValidation type="custom" allowBlank="1" showInputMessage="1" showErrorMessage="1" promptTitle="数据来源单位" prompt="必填项，填写上传该条数据的单位全称，例如“XX 省 XX 市发展改革委” 。 " sqref="Z3 Z6:Z8221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4 AA5 AA6:AA8221">
      <formula1>CB3</formula1>
    </dataValidation>
    <dataValidation type="list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1048305:O1048576" errorStyle="information">
      <formula1>'处罚类别下拉选项（务删）'!$A$1:$A$11</formula1>
    </dataValidation>
  </dataValidation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C12" sqref="C12"/>
    </sheetView>
  </sheetViews>
  <sheetFormatPr defaultColWidth="9.14285714285714" defaultRowHeight="12.75" outlineLevelCol="2"/>
  <cols>
    <col min="1" max="1" width="39.2" customWidth="1"/>
    <col min="3" max="3" width="46.9619047619048" customWidth="1"/>
  </cols>
  <sheetData>
    <row r="1" ht="18.5" customHeight="1" spans="1:3">
      <c r="A1" s="1" t="s">
        <v>37</v>
      </c>
      <c r="C1" s="2" t="s">
        <v>47</v>
      </c>
    </row>
    <row r="2" customFormat="1" ht="18.5" customHeight="1" spans="1:1">
      <c r="A2" s="1" t="s">
        <v>48</v>
      </c>
    </row>
    <row r="3" customFormat="1" ht="18.5" customHeight="1" spans="1:1">
      <c r="A3" s="3"/>
    </row>
    <row r="4" customFormat="1" ht="18.5" customHeight="1" spans="1:1">
      <c r="A4" s="3"/>
    </row>
    <row r="5" customFormat="1" ht="18.5" customHeight="1" spans="1:1">
      <c r="A5" s="3"/>
    </row>
    <row r="6" customFormat="1" ht="18.5" customHeight="1" spans="1:1">
      <c r="A6" s="3"/>
    </row>
    <row r="7" customFormat="1" ht="18.5" customHeight="1" spans="1:1">
      <c r="A7" s="3"/>
    </row>
    <row r="8" customFormat="1" ht="18.5" customHeight="1" spans="1:1">
      <c r="A8" s="3"/>
    </row>
    <row r="9" customFormat="1" ht="18.5" customHeight="1" spans="1:1">
      <c r="A9" s="3"/>
    </row>
    <row r="10" customFormat="1" ht="18" spans="1:1">
      <c r="A10" s="4"/>
    </row>
    <row r="11" customFormat="1" ht="18" spans="1:1">
      <c r="A11" s="4"/>
    </row>
    <row r="12" customFormat="1" ht="18" spans="1:1">
      <c r="A12" s="4"/>
    </row>
    <row r="13" customFormat="1" ht="18" spans="1:1">
      <c r="A13" s="4"/>
    </row>
    <row r="14" customFormat="1" ht="18" spans="1:1">
      <c r="A14" s="4"/>
    </row>
    <row r="15" customFormat="1" ht="18" spans="1:1">
      <c r="A15" s="4"/>
    </row>
    <row r="16" customFormat="1" ht="18" spans="1:1">
      <c r="A16" s="4"/>
    </row>
    <row r="17" customFormat="1" ht="18" spans="1:1">
      <c r="A17" s="4"/>
    </row>
    <row r="18" customFormat="1" ht="18" spans="1:1">
      <c r="A18" s="4"/>
    </row>
    <row r="19" customFormat="1" ht="18" spans="1:1">
      <c r="A19" s="4"/>
    </row>
    <row r="20" customFormat="1" ht="18" spans="1:1">
      <c r="A20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处罚类别下拉选项（务删）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jtaj</dc:creator>
  <cp:lastModifiedBy>hh</cp:lastModifiedBy>
  <dcterms:created xsi:type="dcterms:W3CDTF">2021-08-03T21:52:00Z</dcterms:created>
  <dcterms:modified xsi:type="dcterms:W3CDTF">2024-02-18T07:18:10Z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E2E3F2DDCB8B46ECB4B31CCFBCE1905C_13</vt:lpwstr>
  </property>
</Properties>
</file>