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01收支总表" sheetId="2" r:id="rId1"/>
    <sheet name="02收入总表" sheetId="3" r:id="rId2"/>
    <sheet name="03支出总表" sheetId="4" r:id="rId3"/>
    <sheet name="04项目支出" sheetId="5" r:id="rId4"/>
    <sheet name="05政府采购预算明细表" sheetId="6" r:id="rId5"/>
    <sheet name="06财拨总表" sheetId="7" r:id="rId6"/>
    <sheet name="07一般公共预算财政拨款支出表" sheetId="8" r:id="rId7"/>
    <sheet name="08一般公共预算财政拨款基本支出表" sheetId="9" r:id="rId8"/>
    <sheet name="09政府性基金预算财政拨款支出表" sheetId="10" r:id="rId9"/>
    <sheet name="10国有资本经营预算财政拨款支出表" sheetId="11" r:id="rId10"/>
    <sheet name="11三公经费支出表" sheetId="12" r:id="rId11"/>
    <sheet name="12政府购买服务预算财政拨款明细表" sheetId="13" r:id="rId12"/>
    <sheet name="13项目支出绩效表" sheetId="14" r:id="rId13"/>
    <sheet name="14部门整体支出绩效目标申报表" sheetId="15" r:id="rId14"/>
  </sheets>
  <calcPr calcId="144525"/>
</workbook>
</file>

<file path=xl/sharedStrings.xml><?xml version="1.0" encoding="utf-8"?>
<sst xmlns="http://schemas.openxmlformats.org/spreadsheetml/2006/main" count="1919" uniqueCount="670">
  <si>
    <t>预算01表 收支总表</t>
  </si>
  <si>
    <t>金额单位：万元</t>
  </si>
  <si>
    <t>收    入</t>
  </si>
  <si>
    <t>支    出</t>
  </si>
  <si>
    <t>项    目</t>
  </si>
  <si>
    <t>预算数</t>
  </si>
  <si>
    <t>一、一般公共预算拨款收入</t>
  </si>
  <si>
    <r>
      <rPr>
        <sz val="9"/>
        <rFont val="宋体"/>
        <charset val="134"/>
      </rPr>
      <t>一、一般公共服务支出</t>
    </r>
  </si>
  <si>
    <t>二、政府性基金预算拨款收入</t>
  </si>
  <si>
    <r>
      <rPr>
        <sz val="9"/>
        <rFont val="宋体"/>
        <charset val="134"/>
      </rPr>
      <t>二、外交支出</t>
    </r>
  </si>
  <si>
    <t>三、国有资本经营预算拨款收入</t>
  </si>
  <si>
    <r>
      <rPr>
        <sz val="9"/>
        <rFont val="宋体"/>
        <charset val="134"/>
      </rPr>
      <t>三、国防支出</t>
    </r>
  </si>
  <si>
    <t>四、财政专户管理资金收入</t>
  </si>
  <si>
    <r>
      <rPr>
        <sz val="9"/>
        <rFont val="宋体"/>
        <charset val="134"/>
      </rPr>
      <t>四、公共安全支出</t>
    </r>
  </si>
  <si>
    <t>五、事业收入</t>
  </si>
  <si>
    <r>
      <rPr>
        <sz val="9"/>
        <rFont val="宋体"/>
        <charset val="134"/>
      </rPr>
      <t>五、教育支出</t>
    </r>
  </si>
  <si>
    <t>六、上级补助收入</t>
  </si>
  <si>
    <r>
      <rPr>
        <sz val="9"/>
        <rFont val="宋体"/>
        <charset val="134"/>
      </rPr>
      <t>六、科学技术支出</t>
    </r>
  </si>
  <si>
    <t>七、附属单位上缴收入</t>
  </si>
  <si>
    <r>
      <rPr>
        <sz val="9"/>
        <rFont val="宋体"/>
        <charset val="134"/>
      </rPr>
      <t>七、文化旅游体育与传媒支出</t>
    </r>
  </si>
  <si>
    <t>八、事业单位经营收入</t>
  </si>
  <si>
    <r>
      <rPr>
        <sz val="9"/>
        <rFont val="宋体"/>
        <charset val="134"/>
      </rPr>
      <t>八、社会保障和就业支出</t>
    </r>
  </si>
  <si>
    <t>九、其他收入</t>
  </si>
  <si>
    <r>
      <rPr>
        <sz val="9"/>
        <rFont val="宋体"/>
        <charset val="134"/>
      </rPr>
      <t>九、社会保险基金支出</t>
    </r>
  </si>
  <si>
    <r>
      <rPr>
        <sz val="9"/>
        <rFont val="宋体"/>
        <charset val="134"/>
      </rPr>
      <t>十、卫生健康支出</t>
    </r>
  </si>
  <si>
    <r>
      <rPr>
        <sz val="9"/>
        <rFont val="宋体"/>
        <charset val="134"/>
      </rPr>
      <t>十一、节能环保支出</t>
    </r>
  </si>
  <si>
    <r>
      <rPr>
        <sz val="9"/>
        <rFont val="宋体"/>
        <charset val="134"/>
      </rPr>
      <t>十二、城乡社区支出</t>
    </r>
  </si>
  <si>
    <r>
      <rPr>
        <sz val="9"/>
        <rFont val="宋体"/>
        <charset val="134"/>
      </rPr>
      <t>十三、农林水支出</t>
    </r>
  </si>
  <si>
    <r>
      <rPr>
        <sz val="9"/>
        <rFont val="宋体"/>
        <charset val="134"/>
      </rPr>
      <t>十四、交通运输支出</t>
    </r>
  </si>
  <si>
    <r>
      <rPr>
        <sz val="9"/>
        <rFont val="宋体"/>
        <charset val="134"/>
      </rPr>
      <t>十五、资源勘探工业信息等支出</t>
    </r>
  </si>
  <si>
    <r>
      <rPr>
        <sz val="9"/>
        <rFont val="宋体"/>
        <charset val="134"/>
      </rPr>
      <t>十六、商业服务业等支出</t>
    </r>
  </si>
  <si>
    <r>
      <rPr>
        <sz val="9"/>
        <rFont val="宋体"/>
        <charset val="134"/>
      </rPr>
      <t>十七、金融支出</t>
    </r>
  </si>
  <si>
    <r>
      <rPr>
        <sz val="9"/>
        <rFont val="宋体"/>
        <charset val="134"/>
      </rPr>
      <t>十八、援助其他地区支出</t>
    </r>
  </si>
  <si>
    <r>
      <rPr>
        <sz val="9"/>
        <rFont val="宋体"/>
        <charset val="134"/>
      </rPr>
      <t>十九、自然资源海洋气象等支出</t>
    </r>
  </si>
  <si>
    <r>
      <rPr>
        <sz val="9"/>
        <rFont val="宋体"/>
        <charset val="134"/>
      </rPr>
      <t>二十、住房保障支出</t>
    </r>
  </si>
  <si>
    <r>
      <rPr>
        <sz val="9"/>
        <rFont val="宋体"/>
        <charset val="134"/>
      </rPr>
      <t>二十一、粮油物资储备支出</t>
    </r>
  </si>
  <si>
    <r>
      <rPr>
        <sz val="9"/>
        <rFont val="宋体"/>
        <charset val="134"/>
      </rPr>
      <t>二十二、国有资本经营预算支出</t>
    </r>
  </si>
  <si>
    <r>
      <rPr>
        <sz val="9"/>
        <rFont val="宋体"/>
        <charset val="134"/>
      </rPr>
      <t>二十三、灾害防治及应急管理支出</t>
    </r>
  </si>
  <si>
    <r>
      <rPr>
        <sz val="9"/>
        <rFont val="宋体"/>
        <charset val="134"/>
      </rPr>
      <t>二十四、其他支出</t>
    </r>
  </si>
  <si>
    <r>
      <rPr>
        <sz val="9"/>
        <rFont val="宋体"/>
        <charset val="134"/>
      </rPr>
      <t>二十五、债务付息支出</t>
    </r>
  </si>
  <si>
    <r>
      <rPr>
        <sz val="9"/>
        <rFont val="宋体"/>
        <charset val="134"/>
      </rPr>
      <t>二十六、债务发行费用支出</t>
    </r>
  </si>
  <si>
    <r>
      <rPr>
        <sz val="9"/>
        <rFont val="宋体"/>
        <charset val="134"/>
      </rPr>
      <t>二十七、抗疫特别国债安排的支出</t>
    </r>
  </si>
  <si>
    <t>本年收入合计</t>
  </si>
  <si>
    <t>本年支出合计</t>
  </si>
  <si>
    <t>上年结转结余</t>
  </si>
  <si>
    <t>年终结转结余</t>
  </si>
  <si>
    <t>收入总计</t>
  </si>
  <si>
    <t>支出总计</t>
  </si>
  <si>
    <t>预算02表 收入总表</t>
  </si>
  <si>
    <t>部门（单位）代码</t>
  </si>
  <si>
    <t>部门（单位）
名称</t>
  </si>
  <si>
    <t>合计</t>
  </si>
  <si>
    <t>本年收入</t>
  </si>
  <si>
    <t>小计</t>
  </si>
  <si>
    <t>一般公共预算资金</t>
  </si>
  <si>
    <t>政府性基金预算资金</t>
  </si>
  <si>
    <t>国有资本经营预算资金</t>
  </si>
  <si>
    <t>财政专户管理资金</t>
  </si>
  <si>
    <t>事业收入</t>
  </si>
  <si>
    <t>事业单位经营收入</t>
  </si>
  <si>
    <t>上级补助收入</t>
  </si>
  <si>
    <t>附属单位上缴收入</t>
  </si>
  <si>
    <t>其他收入</t>
  </si>
  <si>
    <t>单位资金</t>
  </si>
  <si>
    <t>117</t>
  </si>
  <si>
    <t>北京市通州区市场监督管理局</t>
  </si>
  <si>
    <t>117001</t>
  </si>
  <si>
    <t>北京市通州区市场监督管理局（本级）</t>
  </si>
  <si>
    <t>合    计</t>
  </si>
  <si>
    <t>预算03表 支出预算总表</t>
  </si>
  <si>
    <t>支出功能分类科目</t>
  </si>
  <si>
    <t>政府支出经济分类科目</t>
  </si>
  <si>
    <t>部门支出经济分类科目</t>
  </si>
  <si>
    <t>基本支出</t>
  </si>
  <si>
    <t>项目支出</t>
  </si>
  <si>
    <t>其中</t>
  </si>
  <si>
    <t>事业单位经营支出</t>
  </si>
  <si>
    <t>上缴上级支出</t>
  </si>
  <si>
    <t>对附属单位补助支出</t>
  </si>
  <si>
    <t>2013801-行政运行</t>
  </si>
  <si>
    <t>50101-工资奖金津补贴</t>
  </si>
  <si>
    <t>30101-基本工资</t>
  </si>
  <si>
    <t>30102-津贴补贴</t>
  </si>
  <si>
    <t>30103-奖金</t>
  </si>
  <si>
    <t>30107-绩效工资</t>
  </si>
  <si>
    <t>50102-社会保障缴费</t>
  </si>
  <si>
    <t>30112-其他社会保障缴费</t>
  </si>
  <si>
    <t>50201-办公经费</t>
  </si>
  <si>
    <t>30201-办公费</t>
  </si>
  <si>
    <t>30205-水费</t>
  </si>
  <si>
    <t>30206-电费</t>
  </si>
  <si>
    <t>30207-邮电费</t>
  </si>
  <si>
    <t>30209-物业管理费</t>
  </si>
  <si>
    <t>3021101-差旅费</t>
  </si>
  <si>
    <t>30228-工会经费</t>
  </si>
  <si>
    <t>30229-福利费</t>
  </si>
  <si>
    <t>30239-其他交通费用</t>
  </si>
  <si>
    <t>50202-会议费</t>
  </si>
  <si>
    <t>3021504-其他会议费</t>
  </si>
  <si>
    <t>50203-培训费</t>
  </si>
  <si>
    <t>30216-培训费</t>
  </si>
  <si>
    <t>50205-委托业务费</t>
  </si>
  <si>
    <t>30226-劳务费</t>
  </si>
  <si>
    <t>50208-公务用车运行维护费</t>
  </si>
  <si>
    <t>30231-公务用车运行维护费</t>
  </si>
  <si>
    <t>50209-维修（护）费</t>
  </si>
  <si>
    <t>30213-维修（护）费</t>
  </si>
  <si>
    <t>50299-其他商品和服务支出</t>
  </si>
  <si>
    <t>30299-其他商品和服务支出</t>
  </si>
  <si>
    <t>2013802-一般行政管理事务</t>
  </si>
  <si>
    <t>30227-委托业务费</t>
  </si>
  <si>
    <t>2013803-机关服务</t>
  </si>
  <si>
    <t>2013804-市场主体管理</t>
  </si>
  <si>
    <t>30202-印刷费</t>
  </si>
  <si>
    <t>2013805-市场秩序执法</t>
  </si>
  <si>
    <t>2013808-信息化建设</t>
  </si>
  <si>
    <t>30214-租赁费</t>
  </si>
  <si>
    <t>2013812-药品事务</t>
  </si>
  <si>
    <t>50204-专用材料购置费</t>
  </si>
  <si>
    <t>30218-专用材料费</t>
  </si>
  <si>
    <t>2013813-医疗器械事务</t>
  </si>
  <si>
    <t>2013814-化妆品事务</t>
  </si>
  <si>
    <t>2013815-质量安全监管</t>
  </si>
  <si>
    <t>2013816-食品安全监管</t>
  </si>
  <si>
    <t>2013899-其他市场监督管理事务</t>
  </si>
  <si>
    <t>50306-设备购置</t>
  </si>
  <si>
    <t>31003-专用设备购置</t>
  </si>
  <si>
    <t>2080501-行政单位离退休</t>
  </si>
  <si>
    <t>50901-社会福利和救助</t>
  </si>
  <si>
    <t>30305-生活补助</t>
  </si>
  <si>
    <t>50905-离退休费</t>
  </si>
  <si>
    <t>30302-退休费</t>
  </si>
  <si>
    <t>2080505-机关事业单位基本养老保险缴费支出</t>
  </si>
  <si>
    <t>30108-机关事业单位基本养老保险缴费</t>
  </si>
  <si>
    <t>2080506-机关事业单位职业年金缴费支出</t>
  </si>
  <si>
    <t>30109-职业年金缴费</t>
  </si>
  <si>
    <t>2101101-行政单位医疗</t>
  </si>
  <si>
    <t>30110-职工基本医疗保险缴费</t>
  </si>
  <si>
    <t>2210201-住房公积金</t>
  </si>
  <si>
    <t>50103-住房公积金</t>
  </si>
  <si>
    <t>30113-住房公积金</t>
  </si>
  <si>
    <t>2210203-购房补贴</t>
  </si>
  <si>
    <t xml:space="preserve">
</t>
  </si>
  <si>
    <t>预算04表 项目支出表</t>
  </si>
  <si>
    <t>项目单位</t>
  </si>
  <si>
    <t>类型</t>
  </si>
  <si>
    <t>项目名称</t>
  </si>
  <si>
    <t>本年拨款</t>
  </si>
  <si>
    <t>财政拨款结转结余</t>
  </si>
  <si>
    <t>一般公共预算</t>
  </si>
  <si>
    <t>政府性基金预算</t>
  </si>
  <si>
    <t>国有资本经营预算</t>
  </si>
  <si>
    <t>117001-北京市通州区市场监督管理局（本级）</t>
  </si>
  <si>
    <t>1-行政单位</t>
  </si>
  <si>
    <t>劳务派遣人员服务</t>
  </si>
  <si>
    <t>食品安全监测检测</t>
  </si>
  <si>
    <t>执法办案检查</t>
  </si>
  <si>
    <t>推行“网络阳光餐饮”工程</t>
  </si>
  <si>
    <t>信息化运维服务</t>
  </si>
  <si>
    <t>市场专项整治</t>
  </si>
  <si>
    <t>证照印刷服务</t>
  </si>
  <si>
    <t>优化营商环境及档案数字化、整理</t>
  </si>
  <si>
    <t>互联网网络租赁服务</t>
  </si>
  <si>
    <t>产品质量检测</t>
  </si>
  <si>
    <t>食品安全快速检测</t>
  </si>
  <si>
    <t>餐饮油烟净化设施提标改造项目运维</t>
  </si>
  <si>
    <t>专家评审</t>
  </si>
  <si>
    <t>消费者保护调查</t>
  </si>
  <si>
    <t>医疗器械抽检</t>
  </si>
  <si>
    <t>打击传销、打击侵权假冒专项资金</t>
  </si>
  <si>
    <t>化妆品抽检</t>
  </si>
  <si>
    <t>药品安全抽检</t>
  </si>
  <si>
    <t>市场疫情防控监测系统</t>
  </si>
  <si>
    <t>监控中心技改</t>
  </si>
  <si>
    <t>智能AI咨询服务建设项目</t>
  </si>
  <si>
    <t>公平竞争审查专项资金</t>
  </si>
  <si>
    <t>商业秘密保护专项资金</t>
  </si>
  <si>
    <t>统一市场监管所标识规范</t>
  </si>
  <si>
    <t>投诉举报业务工作外包服务项目</t>
  </si>
  <si>
    <t>合  计</t>
  </si>
  <si>
    <t>预算05表 政府采购预算明细表</t>
  </si>
  <si>
    <t>采购类别</t>
  </si>
  <si>
    <t>金额</t>
  </si>
  <si>
    <t>A-货物</t>
  </si>
  <si>
    <t>C-服务</t>
  </si>
  <si>
    <t>预算06表 财政拨款收支预算总表</t>
  </si>
  <si>
    <t>一、本年收入</t>
  </si>
  <si>
    <t>一、本年支出</t>
  </si>
  <si>
    <t>（一）一般公共预算资金</t>
  </si>
  <si>
    <t>（二）政府性基金预算资金</t>
  </si>
  <si>
    <t>（三）国有资本经营预算资金</t>
  </si>
  <si>
    <r>
      <rPr>
        <sz val="9"/>
        <rFont val="宋体"/>
        <charset val="134"/>
      </rPr>
      <t>二十四、预备费</t>
    </r>
  </si>
  <si>
    <r>
      <rPr>
        <sz val="9"/>
        <rFont val="宋体"/>
        <charset val="134"/>
      </rPr>
      <t>二十五、其他支出</t>
    </r>
  </si>
  <si>
    <r>
      <rPr>
        <sz val="9"/>
        <rFont val="宋体"/>
        <charset val="134"/>
      </rPr>
      <t>二十六、转移性支出</t>
    </r>
  </si>
  <si>
    <r>
      <rPr>
        <sz val="9"/>
        <rFont val="宋体"/>
        <charset val="134"/>
      </rPr>
      <t>二十七、债务还本支出</t>
    </r>
  </si>
  <si>
    <r>
      <rPr>
        <sz val="9"/>
        <rFont val="宋体"/>
        <charset val="134"/>
      </rPr>
      <t>二十八、债务付息支出</t>
    </r>
  </si>
  <si>
    <r>
      <rPr>
        <sz val="9"/>
        <rFont val="宋体"/>
        <charset val="134"/>
      </rPr>
      <t>二十九、债务发行费用支出</t>
    </r>
  </si>
  <si>
    <r>
      <rPr>
        <sz val="9"/>
        <rFont val="宋体"/>
        <charset val="134"/>
      </rPr>
      <t>三十、抗疫特别国债安排的支出</t>
    </r>
  </si>
  <si>
    <t>二、上年结转</t>
  </si>
  <si>
    <t>二、年终结转结余</t>
  </si>
  <si>
    <t>（一）一般公共预算拨款</t>
  </si>
  <si>
    <t>（二）政府性基金预算拨款</t>
  </si>
  <si>
    <t>（三）国有资本经营预算拨款</t>
  </si>
  <si>
    <t>19,090.356792</t>
  </si>
  <si>
    <t>预算07表 一般公共预算财政拨款支出表</t>
  </si>
  <si>
    <t>单位名称</t>
  </si>
  <si>
    <t>功能分类科目</t>
  </si>
  <si>
    <t>本年预算数</t>
  </si>
  <si>
    <t>科目编码</t>
  </si>
  <si>
    <t>科目名称</t>
  </si>
  <si>
    <t>人员经费</t>
  </si>
  <si>
    <t>公用经费</t>
  </si>
  <si>
    <t>项目支出总数</t>
  </si>
  <si>
    <t>扣除基建项目后预算数</t>
  </si>
  <si>
    <t>2080501</t>
  </si>
  <si>
    <t>行政单位离退休</t>
  </si>
  <si>
    <t>2013801</t>
  </si>
  <si>
    <t>行政运行</t>
  </si>
  <si>
    <t>2210203</t>
  </si>
  <si>
    <t>购房补贴</t>
  </si>
  <si>
    <t>2080505</t>
  </si>
  <si>
    <t>机关事业单位基本养老保险缴费支出</t>
  </si>
  <si>
    <t>2013805</t>
  </si>
  <si>
    <t>市场秩序执法</t>
  </si>
  <si>
    <t>2013808</t>
  </si>
  <si>
    <t>信息化建设</t>
  </si>
  <si>
    <t>2210201</t>
  </si>
  <si>
    <t>住房公积金</t>
  </si>
  <si>
    <t>2101101</t>
  </si>
  <si>
    <t>行政单位医疗</t>
  </si>
  <si>
    <t>2080506</t>
  </si>
  <si>
    <t>机关事业单位职业年金缴费支出</t>
  </si>
  <si>
    <t>2013899</t>
  </si>
  <si>
    <t>其他市场监督管理事务</t>
  </si>
  <si>
    <t>2013812</t>
  </si>
  <si>
    <t>药品事务</t>
  </si>
  <si>
    <t>2013815</t>
  </si>
  <si>
    <t>质量安全监管</t>
  </si>
  <si>
    <t>2013816</t>
  </si>
  <si>
    <t>食品安全监管</t>
  </si>
  <si>
    <t>2013813</t>
  </si>
  <si>
    <t>医疗器械事务</t>
  </si>
  <si>
    <t>2013802</t>
  </si>
  <si>
    <t>一般行政管理事务</t>
  </si>
  <si>
    <t>2013804</t>
  </si>
  <si>
    <t>市场主体管理</t>
  </si>
  <si>
    <t>2013803</t>
  </si>
  <si>
    <t>机关服务</t>
  </si>
  <si>
    <t>2013814</t>
  </si>
  <si>
    <t>化妆品事务</t>
  </si>
  <si>
    <t>预算08表 一般公共预算财政拨款基本支出表</t>
  </si>
  <si>
    <t>预算09表 政府性基金预算财政拨款支出表</t>
  </si>
  <si>
    <t/>
  </si>
  <si>
    <t>预算10表 国有资本经营预算财政拨款支出表</t>
  </si>
  <si>
    <t>本年国有资本经营预算支出</t>
  </si>
  <si>
    <t>预算10表 财政拨款（含一般公共预算和政府性基金预算）“三公”经费支出表</t>
  </si>
  <si>
    <t>年度</t>
  </si>
  <si>
    <t>“三公”经费财政拨款预算总额</t>
  </si>
  <si>
    <t>因公出国（境）费用</t>
  </si>
  <si>
    <t>公务接待费</t>
  </si>
  <si>
    <t>公务用车购置及运行维护费</t>
  </si>
  <si>
    <t>公务用车购置费</t>
  </si>
  <si>
    <t>公务用车运行维护费</t>
  </si>
  <si>
    <t>2023</t>
  </si>
  <si>
    <t>预算12表 政府购买服务预算财政拨款明细表</t>
  </si>
  <si>
    <t xml:space="preserve"> </t>
  </si>
  <si>
    <t>指导性目录</t>
  </si>
  <si>
    <t>服务领域</t>
  </si>
  <si>
    <t>预算金额</t>
  </si>
  <si>
    <t>一级</t>
  </si>
  <si>
    <t>二级</t>
  </si>
  <si>
    <t>三级</t>
  </si>
  <si>
    <t>11011221Y000000014236-机关商品和服务支出</t>
  </si>
  <si>
    <t>02-政府履职辅助性服务</t>
  </si>
  <si>
    <t>0211-后勤服务</t>
  </si>
  <si>
    <t>021102-物业管理服务</t>
  </si>
  <si>
    <t>201-一般公共服务支出</t>
  </si>
  <si>
    <t>021105-餐饮服务</t>
  </si>
  <si>
    <t>11011222T000000395550-食品安全监测检测</t>
  </si>
  <si>
    <t>0205-监督检查辅助服务</t>
  </si>
  <si>
    <t>020501-监督检查辅助服务</t>
  </si>
  <si>
    <t>11011222T000000395567-执法办案检查</t>
  </si>
  <si>
    <t>021104-印刷和出版服务</t>
  </si>
  <si>
    <t>0201-法律服务</t>
  </si>
  <si>
    <t>020101-法律顾问服务</t>
  </si>
  <si>
    <t>11011222T000000395575-推行“网络阳光餐饮”工程</t>
  </si>
  <si>
    <t>11011222T000000395583-信息化运维服务</t>
  </si>
  <si>
    <t>0210-信息化服务</t>
  </si>
  <si>
    <t>021001-机关信息系统开发与维护服务</t>
  </si>
  <si>
    <t>11011222T000000395592-证照印刷服务</t>
  </si>
  <si>
    <t>11011222T000000395594-优化营商环境及档案数字化、整理</t>
  </si>
  <si>
    <t>0212-其他辅助性服务</t>
  </si>
  <si>
    <t>021202-档案管理服务</t>
  </si>
  <si>
    <t>11011222T000000395604-互联网网络租赁服务</t>
  </si>
  <si>
    <t>021003-网络接入服务</t>
  </si>
  <si>
    <t>11011222T000000395606-产品质量检测</t>
  </si>
  <si>
    <t>11011222T000000395620-专家评审</t>
  </si>
  <si>
    <t>0207-评审、评估和评价服务</t>
  </si>
  <si>
    <t>020701-评审服务</t>
  </si>
  <si>
    <t>11011222T000000395625-消费者保护调查</t>
  </si>
  <si>
    <t>0202-课题研究和社会调查服务</t>
  </si>
  <si>
    <t>020202-社会调查服务</t>
  </si>
  <si>
    <t>11011222T000000395626-医疗器械抽检</t>
  </si>
  <si>
    <t>11011222T000000395630-化妆品抽检</t>
  </si>
  <si>
    <t>11011222T000000395632-药品安全抽检</t>
  </si>
  <si>
    <t>11011223T000001973281-公平竞争审查专项资金</t>
  </si>
  <si>
    <t>020702-评估和评价服务</t>
  </si>
  <si>
    <t>11011223T000001973289-商业秘密保护专项资金</t>
  </si>
  <si>
    <t>020201-课题研究服务</t>
  </si>
  <si>
    <t>11011223T000001994497-投诉举报业务工作外包服务项目</t>
  </si>
  <si>
    <t>预算表13 年度项目支出绩效表</t>
  </si>
  <si>
    <t>项目类别</t>
  </si>
  <si>
    <t>项目责任人</t>
  </si>
  <si>
    <t>项目责任人电话</t>
  </si>
  <si>
    <t>项目总额</t>
  </si>
  <si>
    <t>其中：</t>
  </si>
  <si>
    <t>绩效目标</t>
  </si>
  <si>
    <t>一级指标</t>
  </si>
  <si>
    <t>二级指标</t>
  </si>
  <si>
    <t>三级指标</t>
  </si>
  <si>
    <t>绩效指标性质</t>
  </si>
  <si>
    <t>本年绩效指标值</t>
  </si>
  <si>
    <t>绩效度量单位</t>
  </si>
  <si>
    <t>财政资金</t>
  </si>
  <si>
    <t>其他资金</t>
  </si>
  <si>
    <t>11011222T000000395549-劳务派遣人员服务</t>
  </si>
  <si>
    <t>31-部门项目</t>
  </si>
  <si>
    <t>王维</t>
  </si>
  <si>
    <t>满足实际办公需求</t>
  </si>
  <si>
    <t>产出指标</t>
  </si>
  <si>
    <t>数量指标</t>
  </si>
  <si>
    <t>登记辅助人员、监察员、文旅区分局辅助人员</t>
  </si>
  <si>
    <t>≤</t>
  </si>
  <si>
    <t>人数</t>
  </si>
  <si>
    <t>质量指标</t>
  </si>
  <si>
    <t>符合招聘要求、符合工作内容要求</t>
  </si>
  <si>
    <t>定性</t>
  </si>
  <si>
    <t>高中低</t>
  </si>
  <si>
    <t>工作完成情况</t>
  </si>
  <si>
    <t>时效指标</t>
  </si>
  <si>
    <t>按月发放人员工资</t>
  </si>
  <si>
    <t>＝</t>
  </si>
  <si>
    <t>12</t>
  </si>
  <si>
    <t>月</t>
  </si>
  <si>
    <t>效益指标</t>
  </si>
  <si>
    <t>可持续影响指标</t>
  </si>
  <si>
    <t>登记注册工作推进情况</t>
  </si>
  <si>
    <t>优良中低差</t>
  </si>
  <si>
    <t>文旅区分局业务工作推进情况</t>
  </si>
  <si>
    <t>食品安全工作推进情况</t>
  </si>
  <si>
    <t xml:space="preserve">优良中低差 	</t>
  </si>
  <si>
    <t>满意度指标</t>
  </si>
  <si>
    <t>服务对象满意度指标</t>
  </si>
  <si>
    <t>办事人员满意度</t>
  </si>
  <si>
    <t>好坏</t>
  </si>
  <si>
    <t>刘斌</t>
  </si>
  <si>
    <t xml:space="preserve"> 目标1：完成区级抽检（包括区级监督抽检、市县食用农产品抽检）5860批次
 目标2：完成区级专项抽检640批次
 </t>
  </si>
  <si>
    <t>社会效益指标</t>
  </si>
  <si>
    <t>食品安全</t>
  </si>
  <si>
    <t>优良中低</t>
  </si>
  <si>
    <t>区级专项抽检</t>
  </si>
  <si>
    <t>≥</t>
  </si>
  <si>
    <t>640</t>
  </si>
  <si>
    <t>件</t>
  </si>
  <si>
    <t>区级抽检（包括区级监督抽检、市县食用农产品抽检</t>
  </si>
  <si>
    <t>5860</t>
  </si>
  <si>
    <t>区级抽检全年完成率</t>
  </si>
  <si>
    <t>100</t>
  </si>
  <si>
    <t>%</t>
  </si>
  <si>
    <t>区级抽检半年完成率</t>
  </si>
  <si>
    <t>45</t>
  </si>
  <si>
    <t>专项抽检半年完成率</t>
  </si>
  <si>
    <t>专项抽检全年完成率</t>
  </si>
  <si>
    <t>区级抽检覆盖全区所有乡镇</t>
  </si>
  <si>
    <t>专项抽检覆盖全区所有乡镇</t>
  </si>
  <si>
    <t>被抽检单位对抽检工作满意度指标</t>
  </si>
  <si>
    <t>90</t>
  </si>
  <si>
    <t>李杨子</t>
  </si>
  <si>
    <t>目标1：加大执法力度，有针对性的排查案件线索，对群众举报案件及时查处，对违法行为给予精准打击。
目标2：加强外聘法律顾问考核管理，督促法律顾问履职尽责。
目标3:及时搬运查扣物品，妥善保管、处置罚没物品。
目标4：对辖区内餐饮服务提供者开展量化分级初审工作。</t>
  </si>
  <si>
    <t>满足人民群众的需求，解决市场秩序的各类突出问题</t>
  </si>
  <si>
    <t>发现问题立案率</t>
  </si>
  <si>
    <t>罚没物资安全存放</t>
  </si>
  <si>
    <t>行政复议有责撤销、行政诉讼有责败诉案件总数</t>
  </si>
  <si>
    <t>5</t>
  </si>
  <si>
    <t>案件数</t>
  </si>
  <si>
    <t>项目执行进度</t>
  </si>
  <si>
    <t>全年共办理案件数量</t>
  </si>
  <si>
    <t>210</t>
  </si>
  <si>
    <t>罚没物品销毁次数</t>
  </si>
  <si>
    <t>2</t>
  </si>
  <si>
    <t>次</t>
  </si>
  <si>
    <t>市场主体清虚工作执法文书邮寄</t>
  </si>
  <si>
    <t>1</t>
  </si>
  <si>
    <t>批次</t>
  </si>
  <si>
    <t>执法文书印制</t>
  </si>
  <si>
    <t>法律顾问参与办理复议、诉讼案件，或参与重大行政决策、出具法律意见总数</t>
  </si>
  <si>
    <t>20</t>
  </si>
  <si>
    <t>租用库房面积</t>
  </si>
  <si>
    <t xml:space="preserve">300 	</t>
  </si>
  <si>
    <t>平米</t>
  </si>
  <si>
    <t>当事人满意度指标</t>
  </si>
  <si>
    <t>王伟</t>
  </si>
  <si>
    <t>为贯彻落实党中央、国务院、北京市政府关于治理“餐桌污染”和提高餐饮业质量安全水平等工作要求，推进餐饮服务单位食品安全信息公开和食品加工操作过程可视化，让人民群众餐饮消费更安全、更放心、更满意，自2017年开始开展通州区“阳光餐饮”工程工作。自2017年起通过3年时间，全区餐饮企业、中央厨房、集体用餐配送单位、学生食堂、托幼机构食堂、职工食堂、工地食堂、养老机构食堂等各类餐饮服务单位基本全部完成“阳光餐饮”工程建设任务。后续需维持“阳光餐饮”工程正常运营，并且在此基础继续深化，实现“网络阳光餐饮”以及智慧式监管。</t>
  </si>
  <si>
    <t>餐饮企业“阳光餐饮app”上线、点亮情况</t>
  </si>
  <si>
    <t>全区餐饮企业接入“阳光餐饮app”情况</t>
  </si>
  <si>
    <t>通州区餐饮服务企业实现“网络阳光餐饮”家数</t>
  </si>
  <si>
    <t>家</t>
  </si>
  <si>
    <t>消费者和餐饮企业满意度情况</t>
  </si>
  <si>
    <t>对通州区餐饮服务食品安全水平提升情况</t>
  </si>
  <si>
    <t>赵颖慧</t>
  </si>
  <si>
    <t xml:space="preserve">1、保障市场监督管理局日常信息化运维工作
2、各个信息化系统正常运行
</t>
  </si>
  <si>
    <t>信息化综合运维</t>
  </si>
  <si>
    <t>项</t>
  </si>
  <si>
    <t>机房环境监控系统运维</t>
  </si>
  <si>
    <t>软件系统运行维护</t>
  </si>
  <si>
    <t>13</t>
  </si>
  <si>
    <t>系统正常运行率</t>
  </si>
  <si>
    <t>95</t>
  </si>
  <si>
    <t>系统验收合格率</t>
  </si>
  <si>
    <t>故障排除率</t>
  </si>
  <si>
    <t>按照合同规定要求进行巡检</t>
  </si>
  <si>
    <t>定期检查维护，使各系统正常使用，各项业务工作正常开展，减少等待时间，提高办公效率。</t>
  </si>
  <si>
    <t>信息化使用部门满意度</t>
  </si>
  <si>
    <t>11011222T000000395589-市场专项整治</t>
  </si>
  <si>
    <t>靳松</t>
  </si>
  <si>
    <t>用于重大活动、重大节日、疫情防控等工作人员值守造成的资金缺口</t>
  </si>
  <si>
    <t>执法人员随时响应</t>
  </si>
  <si>
    <t>经济效益指标</t>
  </si>
  <si>
    <t>食堂就餐减少误餐补助，保障各类临时性任务顺利进行</t>
  </si>
  <si>
    <t>为基层市场所提供应急工作支持</t>
  </si>
  <si>
    <t>完成时间</t>
  </si>
  <si>
    <t>按照规定餐标提供就餐服务</t>
  </si>
  <si>
    <t>就餐工作人员人满意度</t>
  </si>
  <si>
    <t>高猛</t>
  </si>
  <si>
    <t>为办事企业免费发放营业执照、食品经营许可证等证照。</t>
  </si>
  <si>
    <t>印制各类材料符合国家规定的标准包含不限于尺寸、防伪点等。</t>
  </si>
  <si>
    <t>为办理登记业务的企业及个体发放营业执照及食品经营许可证等证照。</t>
  </si>
  <si>
    <t>万份</t>
  </si>
  <si>
    <t>符合财政支出进度考核要求</t>
  </si>
  <si>
    <t>良好</t>
  </si>
  <si>
    <t>优化营商环境，为申请人免费发放营业执照、食品经营许可等证照。</t>
  </si>
  <si>
    <t>申请人满意度</t>
  </si>
  <si>
    <t>薛海霞</t>
  </si>
  <si>
    <t xml:space="preserve">目标1：通过对外购买服务，引进档案专业团队，完成企业登记档案、企业信用监督管理档案、原食药监许可登记档案的核对接收、档案整理加工、档案编页、档案数字化加工、档案装订、档案上架保管工作，符合档案规范化管理标准。
目标2：通过FRID物联网技术实现许可档案RFID电子芯片化管理，对实物信息的智能化标识、自动化采集、定位、跟踪，可实现许可档案全库盘点（到卷），快速高效智能查找 ，使库房虚拟化管理，提高库房空间利用率，降低管理成本。
目标3：市场所服务大厅运转良好               </t>
  </si>
  <si>
    <t>文件入库准确率</t>
  </si>
  <si>
    <t>98</t>
  </si>
  <si>
    <t>RFID识别率</t>
  </si>
  <si>
    <t>扫描清晰度</t>
  </si>
  <si>
    <t xml:space="preserve">95 	</t>
  </si>
  <si>
    <t>在加工过程中避免或者减少对实体档案的破坏</t>
  </si>
  <si>
    <t>99</t>
  </si>
  <si>
    <t>企业登记档案理和数字化加工</t>
  </si>
  <si>
    <t>万页</t>
  </si>
  <si>
    <t>各市场所服务大厅办公环境</t>
  </si>
  <si>
    <t>许可证档案整理和数字化加工</t>
  </si>
  <si>
    <t>30000</t>
  </si>
  <si>
    <t>份</t>
  </si>
  <si>
    <t>个体扫描、文书档案、信用档案、案件档案整理和数字化加工</t>
  </si>
  <si>
    <t>案入库时间</t>
  </si>
  <si>
    <t>个工作日</t>
  </si>
  <si>
    <t>1、 提高了内部档案管理水平。 2、 进一步增强了辖区经济户口档案的质量，方便办事人查询相关档案资料。 3、 完善档案管理，夯实法治工商建设基础。</t>
  </si>
  <si>
    <t>生态效益指标</t>
  </si>
  <si>
    <t>倡导无纸化办公，减少纸张的浪费</t>
  </si>
  <si>
    <t>通过档案编页、整理、扫描、排序及图像处理等，提高档案管理水平及经济户口档案质量，为实现档案查询更加便捷提供了有力保证。</t>
  </si>
  <si>
    <t>无执法投诉</t>
  </si>
  <si>
    <t>网络接入及到各个市场监督管理所的链路安全可用。</t>
  </si>
  <si>
    <t>链路故障修复时间</t>
  </si>
  <si>
    <t>24</t>
  </si>
  <si>
    <t>小时</t>
  </si>
  <si>
    <t>链路通畅率</t>
  </si>
  <si>
    <t>按合同约定付款</t>
  </si>
  <si>
    <t>互联网链路</t>
  </si>
  <si>
    <t>14</t>
  </si>
  <si>
    <t>条</t>
  </si>
  <si>
    <t>光纤链路接入</t>
  </si>
  <si>
    <t>28</t>
  </si>
  <si>
    <t>数据传输专线</t>
  </si>
  <si>
    <t>25</t>
  </si>
  <si>
    <t>使用人满意度</t>
  </si>
  <si>
    <t>办公条件有所提升</t>
  </si>
  <si>
    <t>刘睿</t>
  </si>
  <si>
    <t>在明确重点、突出特点、分级监测、强化标准、严格抽检程序、完善流程原则的指导下，科学有序开展商品质量监测工作。按照《产品质量监督抽查管理暂行办法》的要求，通过加强产品质量监管，维护市场的和谐稳定。</t>
  </si>
  <si>
    <t>全年使用产品抽检经费</t>
  </si>
  <si>
    <t>上半年使用产品抽检经费</t>
  </si>
  <si>
    <t>30</t>
  </si>
  <si>
    <t>产品质量抽检发现问题立案率</t>
  </si>
  <si>
    <t xml:space="preserve"> 对以下重点行业产品质量进行重点监管，选取不少于11种类别商品进行抽检：服装、家电、玩具等。</t>
  </si>
  <si>
    <t>种</t>
  </si>
  <si>
    <t>针对国家局和市局的整治方案要求，结合通州区区域特点，加强对涂料、胶黏剂、电动自行车、燃气等重点产品的抽检力度。</t>
  </si>
  <si>
    <t>抽检产品质量得到提高</t>
  </si>
  <si>
    <t>抽检对象</t>
  </si>
  <si>
    <t>11011222T000000395612-食品安全快速检测</t>
  </si>
  <si>
    <t xml:space="preserve"> 目标1：完成普通食品及保健食品快检2300批次
 目标2：设备、仪器安全、准确进行
 目标3：完成重要会议、活动快速检测服务工作</t>
  </si>
  <si>
    <t>普通食品及保健食品快检总任务全年完成率</t>
  </si>
  <si>
    <t>普通食品及保健食品快检总任务半年完成率</t>
  </si>
  <si>
    <t xml:space="preserve">45 	</t>
  </si>
  <si>
    <t>普通食品及保健食品快检</t>
  </si>
  <si>
    <t>设备、仪器安全、准确</t>
  </si>
  <si>
    <t>22</t>
  </si>
  <si>
    <t>覆盖重要会议、活动快检服务工作</t>
  </si>
  <si>
    <t>4</t>
  </si>
  <si>
    <t>场次</t>
  </si>
  <si>
    <t>食品快检覆盖全区所有乡镇</t>
  </si>
  <si>
    <t>22个市场所设备、仪器全部安全、准确进行</t>
  </si>
  <si>
    <t>覆盖有快检服务需求的重要会议、活动</t>
  </si>
  <si>
    <t>被抽检单位对抽检工作满意度指标：</t>
  </si>
  <si>
    <t>有效防控食品安全危害与风险</t>
  </si>
  <si>
    <t>效果良好</t>
  </si>
  <si>
    <t>11011222T000000395615-餐饮油烟净化设施提标改造项目运维</t>
  </si>
  <si>
    <t>李春媛</t>
  </si>
  <si>
    <t>《关于北京市通州区市场监督管理局报送油烟改造后期运维方案专家函审意见的函》全年共计划实施6次，共计520380元，本次预算负担480850元。</t>
  </si>
  <si>
    <t>按照合同内容进行资金支付</t>
  </si>
  <si>
    <t>油烟净化清洗</t>
  </si>
  <si>
    <t>6</t>
  </si>
  <si>
    <t>次/年</t>
  </si>
  <si>
    <t>对办公区油烟设备进行净化清洗</t>
  </si>
  <si>
    <t>响应国家环保政策，避免经济损失</t>
  </si>
  <si>
    <t>食堂油烟检查工作</t>
  </si>
  <si>
    <t>为全局各业务需要提供专家劳务费、专家劳务报酬税费</t>
  </si>
  <si>
    <t>所需专家场次</t>
  </si>
  <si>
    <t>10</t>
  </si>
  <si>
    <t>专家劳务报酬税费</t>
  </si>
  <si>
    <t>根据项目评审进度</t>
  </si>
  <si>
    <t>专家对评审劳务满意度指标</t>
  </si>
  <si>
    <t>符合财务、审计工作要求</t>
  </si>
  <si>
    <t>陈立爽</t>
  </si>
  <si>
    <t>立足副中心建设和发展大局，围绕提升消费环境、优化营商环境、推进诚信建设等重点工作，开展消费调查评价工作；针对调查所反映出的问题提出针对性的对策与建议，并督促整改和提升；结合调查内容，通过发布、论坛等形式提出优化和改进建议，以达到促进和提升消费环境的目的。</t>
  </si>
  <si>
    <t>经营者整改提升数量</t>
  </si>
  <si>
    <t>发现涉嫌损害消费者合法权益问题</t>
  </si>
  <si>
    <t>个</t>
  </si>
  <si>
    <t>改进提升对策建议</t>
  </si>
  <si>
    <t>调查工作完成进度</t>
  </si>
  <si>
    <t>调查对象</t>
  </si>
  <si>
    <t>人次</t>
  </si>
  <si>
    <t>参与调查人员</t>
  </si>
  <si>
    <t>经营者诚信度有所提升</t>
  </si>
  <si>
    <t>消费者合法权益得到保障</t>
  </si>
  <si>
    <t>损害消费者合法权益行为有所减少</t>
  </si>
  <si>
    <t>消费者满意度</t>
  </si>
  <si>
    <t>＞</t>
  </si>
  <si>
    <t>75</t>
  </si>
  <si>
    <t>王锐</t>
  </si>
  <si>
    <t>完成医疗器械经营和使用环节质量抽检任务</t>
  </si>
  <si>
    <t>委托北京市医疗器械检验所进行质量检验</t>
  </si>
  <si>
    <t>开展医疗器械经营和使用环节产品质量抽检</t>
  </si>
  <si>
    <t>全年完成抽检批次</t>
  </si>
  <si>
    <t>上半年完成抽检批次</t>
  </si>
  <si>
    <t>检验机构、被抽检单位对科室满意度</t>
  </si>
  <si>
    <t>11011222T000000395627-打击传销、打击侵权假冒专项资金</t>
  </si>
  <si>
    <t>王光</t>
  </si>
  <si>
    <t>目标1：全年打传宣传活动不少于5次，制作印制传销宣传册5000份，制作宣传品500件。
 目标2：全年“双打”工作宣传活动不少于3次，制作印制传销宣传册1500份，制作宣传品100件。</t>
  </si>
  <si>
    <t>制作宣传品</t>
  </si>
  <si>
    <t>宣传活动</t>
  </si>
  <si>
    <t>印制传销宣传册</t>
  </si>
  <si>
    <t>65000</t>
  </si>
  <si>
    <t>册</t>
  </si>
  <si>
    <t>宣传覆盖率</t>
  </si>
  <si>
    <t>宣传计划按期完成率</t>
  </si>
  <si>
    <t>打击传销工作社会影响力</t>
  </si>
  <si>
    <t>打击侵权假冒工作社会影响力</t>
  </si>
  <si>
    <t>公众满意度</t>
  </si>
  <si>
    <t>赵松华</t>
  </si>
  <si>
    <t>完成当年度区级化妆品监督抽样及检测</t>
  </si>
  <si>
    <t>三季度完成任务</t>
  </si>
  <si>
    <t>78</t>
  </si>
  <si>
    <t>全年完成任务</t>
  </si>
  <si>
    <t>化妆品抽检发现问题，立案率</t>
  </si>
  <si>
    <t>区级抽检数量</t>
  </si>
  <si>
    <t>70</t>
  </si>
  <si>
    <t>规范化妆品经营市场</t>
  </si>
  <si>
    <t>查处投诉率</t>
  </si>
  <si>
    <t>0</t>
  </si>
  <si>
    <t>白冰</t>
  </si>
  <si>
    <t>完成年度药品流通环节和使用环节安全抽验工作</t>
  </si>
  <si>
    <t>完成年度抽验计划</t>
  </si>
  <si>
    <t>三季度完成计划</t>
  </si>
  <si>
    <t>全年抽检完成计划</t>
  </si>
  <si>
    <t>药品抽检件数</t>
  </si>
  <si>
    <t>260</t>
  </si>
  <si>
    <t>及时发现和控制药品安全危害与风险</t>
  </si>
  <si>
    <t>被抽样单位对抽样过程</t>
  </si>
  <si>
    <t>11011222T000001753610-监控中心技改</t>
  </si>
  <si>
    <t>孟繁雄</t>
  </si>
  <si>
    <t xml:space="preserve">
 目标1：完成部分设备安装调试，提升检验检测能力，增加能力项目参数
 目标2：服务区局，做好技术监督支撑作用</t>
  </si>
  <si>
    <t>完成部分设备安装调试</t>
  </si>
  <si>
    <t>套</t>
  </si>
  <si>
    <t>检测效率、精密度、准确度得到提升</t>
  </si>
  <si>
    <t>显著</t>
  </si>
  <si>
    <t>进口设备受疫情影响因素较大，预计2023年5月份之前设备到位，6月份之前完成安装调试，投入使用</t>
  </si>
  <si>
    <t>报告完成时限</t>
  </si>
  <si>
    <t>提高检测能力，有效监控食品药品合格率，保障人民饮食用药安全</t>
  </si>
  <si>
    <t>区局抽样科室对检测工作满意度</t>
  </si>
  <si>
    <t>11011223T000001917917-智能AI咨询服务建设项目</t>
  </si>
  <si>
    <t>25.125200</t>
  </si>
  <si>
    <t>通过运用人工智能、大数据、云计算科学的现代化信息技术解决群众办事难、办事烦问题，解决让群众少跑路、让数据多跑路问题。拟用集热线电话、网络、公众号、小程序、短信等多位一体的咨询服务平台，促进企业业务咨询能力提升、企业申请人往返次数减少，申请人咨询满意度和办事满意度达标。保障企业咨询服务有效运转，根据实际需求不断整合各咨询平台，保障整体满意度、监听合格率、接通率、服务水平及投诉解决率等热线服务运营指标达标。</t>
  </si>
  <si>
    <t>提供1年20个智能语音机器人、3个回访语音机器人、10个智能在线客服机器人，提供7*24小时咨询。</t>
  </si>
  <si>
    <t>33</t>
  </si>
  <si>
    <t>提供1年3人业务专员咨询服务，1年2人业务专员质检服务。</t>
  </si>
  <si>
    <t>咨询服务接通率</t>
  </si>
  <si>
    <t>咨询服务监听合格率</t>
  </si>
  <si>
    <t>服务整体时长</t>
  </si>
  <si>
    <t>项目建设周期</t>
  </si>
  <si>
    <t>方便群众咨询业务，减少投诉</t>
  </si>
  <si>
    <t>显著提高</t>
  </si>
  <si>
    <t>申请人咨询服务满意度</t>
  </si>
  <si>
    <t xml:space="preserve"> 目标1：对有关政策措施开展公平竞争评估，形成《公平竞争审查评估报告》，全年完成不少于150件。
 目标2：协助开展公平竞争审查培训，派专家进行授课，全年不少于2次。
</t>
  </si>
  <si>
    <t>对有关政策措施文件开展公平竞争评估</t>
  </si>
  <si>
    <t>150</t>
  </si>
  <si>
    <t>协助开展公平竞争审查培训，派专家进行授课</t>
  </si>
  <si>
    <t>政策措施评估按计划完成</t>
  </si>
  <si>
    <t>每次评估均形成《公平竞争审查评估报告》</t>
  </si>
  <si>
    <t>宣传培训覆盖率</t>
  </si>
  <si>
    <t>公平竞争审查工作影响力</t>
  </si>
  <si>
    <t>有所提升</t>
  </si>
  <si>
    <t>区联席会成员单位满意度</t>
  </si>
  <si>
    <t xml:space="preserve"> 目标1：起草制定《北京城市副中心商业秘密保护地方标准》
 目标2：提升重点企业商业秘密保护水平
 目标3：创建一批商业秘密保护示范企业</t>
  </si>
  <si>
    <t>对自贸试验区、张家湾设计小镇中重点企业开展上门服务，是企业商业秘密保护能力有所提升</t>
  </si>
  <si>
    <t>有所提高</t>
  </si>
  <si>
    <t>创建一批商业秘密保护示范企业</t>
  </si>
  <si>
    <t>协助开展商业秘密培训，派专家进行授课</t>
  </si>
  <si>
    <t>协助开展商业秘密宣传工作</t>
  </si>
  <si>
    <t>制作商业秘密保护宣传视频</t>
  </si>
  <si>
    <t>企业满意度</t>
  </si>
  <si>
    <t>企业商业秘密保护能力，保护意识，有所提升、整体商业秘密保护氛围有所提升</t>
  </si>
  <si>
    <t>11011223T000001977202-统一市场监管所标识规范</t>
  </si>
  <si>
    <t>富克勇</t>
  </si>
  <si>
    <t xml:space="preserve">    按照国家市场监管总局和北京市市场监管局关于加强市场监管所标准化规范化建设的要求，根据总局和市局出台的标志标识统一规范，结合各基层市场所实际，为各市场所和文旅区分局统一更新外观形象标识、办公环境标识和设施装备标识，包括单位挂牌、信息铭牌、服务厅背景墙、执法车辆喷涂标识等，做到基层各市场所标识统一、美观大方，提高市场监管对外服务形象。</t>
  </si>
  <si>
    <t>为21个市场所及文旅区分局制作统一的服务厅背景墙、附壁导视牌等</t>
  </si>
  <si>
    <t>50</t>
  </si>
  <si>
    <t>块</t>
  </si>
  <si>
    <t>为21个市场所及文旅区分局制作门头、单位挂牌、工作时间牌、信息铭牌、指示牌等</t>
  </si>
  <si>
    <t>250</t>
  </si>
  <si>
    <t>为21个市场所及文旅区分局的执法执勤车辆喷涂标识</t>
  </si>
  <si>
    <t>辆</t>
  </si>
  <si>
    <t>使市场监管所工作场所具备统一的市场监管视觉识别形象，保持服务环境规范、美观，提高对外服务形象</t>
  </si>
  <si>
    <t>符合财政资金支出进度要求</t>
  </si>
  <si>
    <t>市场监管形象满意度</t>
  </si>
  <si>
    <t>进一步提升</t>
  </si>
  <si>
    <t>统一规范市场监管部门标志标识，将市场监管部门的工作宗旨、监管理念以系统化的视觉符号传递给社会公众，同时提高市民、企业到市场所办事的效率。</t>
  </si>
  <si>
    <t>邬迪</t>
  </si>
  <si>
    <t>通过人工辅助提高12345热线、北京12315、全国12315及来信来访等各渠道投诉举报处理工作效率，充分发挥驻场人员辅助业务优势，辅助案件的受理转办、处置反馈等工作，定期对投诉受理情况编制报表、简报服务，对数据进行梳理、统计分析，有效提升市场监督管理工作对外服务能力，增强接诉即办处置效率，为领导决策提供更直观便捷的数据支持。</t>
  </si>
  <si>
    <t>平均每日受理录入审核工作</t>
  </si>
  <si>
    <t>80</t>
  </si>
  <si>
    <t>平均每日编制报表</t>
  </si>
  <si>
    <t>案件录入正确率</t>
  </si>
  <si>
    <t>案件审核正确率</t>
  </si>
  <si>
    <t>服务时效</t>
  </si>
  <si>
    <t>社会影响力有所提升</t>
  </si>
  <si>
    <t>使用人员满意率</t>
  </si>
  <si>
    <t>11011222T000001719545-市场疫情防控监测系统</t>
  </si>
  <si>
    <t>张国超</t>
  </si>
  <si>
    <t>目标1：完成系统开发，实现各项功能，可以投入使用。
目标2：动态收集整理重点人群数据并辅助决策</t>
  </si>
  <si>
    <t>满足疫情期间监管工作需要</t>
  </si>
  <si>
    <t>服务期满后付尾款</t>
  </si>
  <si>
    <t>通过系统优化工作流程，提高统计效率，降低办公成本</t>
  </si>
  <si>
    <r>
      <rPr>
        <sz val="9"/>
        <rFont val="宋体"/>
        <charset val="134"/>
      </rPr>
      <t>基层监管单位满意度</t>
    </r>
    <r>
      <rPr>
        <sz val="9"/>
        <rFont val="Arial"/>
        <charset val="134"/>
      </rPr>
      <t xml:space="preserve">	</t>
    </r>
  </si>
  <si>
    <t>预算14表 部门整体支出绩效目标申报表</t>
  </si>
  <si>
    <t>（2023年度）</t>
  </si>
  <si>
    <t>部门（单位）名称</t>
  </si>
  <si>
    <t>总体资金情况（万元）</t>
  </si>
  <si>
    <t>预算支出总额</t>
  </si>
  <si>
    <t>财政拨款</t>
  </si>
  <si>
    <t>整体绩效目标</t>
  </si>
  <si>
    <t>根据区委、区政府重点任务安排和区局工作计划，以资金安全、程序规范、运转高效、服务满意为目标，强化资金保障，确保市场监管各项工作任务正常开展，取得实效。</t>
  </si>
  <si>
    <t>其他说明</t>
  </si>
  <si>
    <t>活动</t>
  </si>
  <si>
    <t>绩效指标</t>
  </si>
  <si>
    <t>指标性质</t>
  </si>
  <si>
    <t>指标值</t>
  </si>
  <si>
    <t>度量单位</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</si>
</sst>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s>
  <fonts count="38">
    <font>
      <sz val="11"/>
      <color indexed="8"/>
      <name val="宋体"/>
      <charset val="1"/>
      <scheme val="minor"/>
    </font>
    <font>
      <sz val="9"/>
      <color rgb="FF000000"/>
      <name val="SimSun"/>
      <charset val="134"/>
    </font>
    <font>
      <sz val="11"/>
      <color rgb="FF000000"/>
      <name val="宋体"/>
      <charset val="134"/>
    </font>
    <font>
      <sz val="9"/>
      <color rgb="FF000000"/>
      <name val="宋体"/>
      <charset val="134"/>
    </font>
    <font>
      <b/>
      <sz val="12"/>
      <color rgb="FF000000"/>
      <name val="宋体"/>
      <charset val="134"/>
    </font>
    <font>
      <b/>
      <sz val="10"/>
      <color rgb="FF000000"/>
      <name val="宋体"/>
      <charset val="134"/>
    </font>
    <font>
      <sz val="16"/>
      <color indexed="8"/>
      <name val="仿宋_GB2312"/>
      <charset val="1"/>
    </font>
    <font>
      <sz val="11"/>
      <color theme="1"/>
      <name val="宋体"/>
      <charset val="134"/>
      <scheme val="minor"/>
    </font>
    <font>
      <b/>
      <sz val="9"/>
      <color rgb="FF000000"/>
      <name val="黑体"/>
      <charset val="134"/>
    </font>
    <font>
      <sz val="10"/>
      <color rgb="FF000000"/>
      <name val="SimSun"/>
      <charset val="134"/>
    </font>
    <font>
      <sz val="10"/>
      <color rgb="FF000000"/>
      <name val="宋体"/>
      <charset val="134"/>
    </font>
    <font>
      <sz val="9"/>
      <name val="宋体"/>
      <charset val="134"/>
    </font>
    <font>
      <sz val="9"/>
      <color indexed="8"/>
      <name val="宋体"/>
      <charset val="134"/>
      <scheme val="minor"/>
    </font>
    <font>
      <sz val="9"/>
      <color theme="1"/>
      <name val="宋体"/>
      <charset val="134"/>
      <scheme val="minor"/>
    </font>
    <font>
      <sz val="10"/>
      <color rgb="FF000000"/>
      <name val="Hiragino Sans GB"/>
      <charset val="134"/>
    </font>
    <font>
      <b/>
      <sz val="9"/>
      <color rgb="FF000000"/>
      <name val="SimSun"/>
      <charset val="134"/>
    </font>
    <font>
      <b/>
      <sz val="9"/>
      <color rgb="FF000000"/>
      <name val="宋体"/>
      <charset val="134"/>
    </font>
    <font>
      <sz val="9"/>
      <name val="SimSun"/>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9"/>
      <name val="Arial"/>
      <charset val="134"/>
    </font>
  </fonts>
  <fills count="35">
    <fill>
      <patternFill patternType="none"/>
    </fill>
    <fill>
      <patternFill patternType="gray125"/>
    </fill>
    <fill>
      <patternFill patternType="solid">
        <fgColor rgb="FFEFF2F7"/>
        <bgColor rgb="FFEFF2F7"/>
      </patternFill>
    </fill>
    <fill>
      <patternFill patternType="solid">
        <fgColor rgb="FFFFFFFF"/>
        <bgColor rgb="FFFFFFFF"/>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32">
    <border>
      <left/>
      <right/>
      <top/>
      <bottom/>
      <diagonal/>
    </border>
    <border>
      <left/>
      <right/>
      <top style="thin">
        <color rgb="FFFFFFFF"/>
      </top>
      <bottom style="thin">
        <color rgb="FFFFFFFF"/>
      </bottom>
      <diagonal/>
    </border>
    <border>
      <left style="thin">
        <color rgb="FFFFFFFF"/>
      </left>
      <right style="thin">
        <color rgb="FFFFFFFF"/>
      </right>
      <top style="thin">
        <color rgb="FFFFFFFF"/>
      </top>
      <bottom style="thin">
        <color rgb="FFFFFFFF"/>
      </bottom>
      <diagonal/>
    </border>
    <border>
      <left style="thin">
        <color rgb="FFFFFFFF"/>
      </left>
      <right style="thin">
        <color rgb="FFFFFFFF"/>
      </right>
      <top style="thin">
        <color rgb="FFFFFFFF"/>
      </top>
      <bottom/>
      <diagonal/>
    </border>
    <border>
      <left style="thin">
        <color rgb="FFC0C0C0"/>
      </left>
      <right style="thin">
        <color rgb="FFC0C0C0"/>
      </right>
      <top style="thin">
        <color rgb="FFC0C0C0"/>
      </top>
      <bottom style="thin">
        <color rgb="FFC0C0C0"/>
      </bottom>
      <diagonal/>
    </border>
    <border>
      <left/>
      <right/>
      <top style="thin">
        <color rgb="FFFFFFFF"/>
      </top>
      <bottom/>
      <diagonal/>
    </border>
    <border>
      <left style="thin">
        <color rgb="FFFFFFFF"/>
      </left>
      <right style="thin">
        <color rgb="FFFFFFFF"/>
      </right>
      <top/>
      <bottom/>
      <diagonal/>
    </border>
    <border>
      <left style="thin">
        <color rgb="FFFFFFFF"/>
      </left>
      <right/>
      <top style="thin">
        <color rgb="FFFFFFFF"/>
      </top>
      <bottom style="thin">
        <color rgb="FFFFFFFF"/>
      </bottom>
      <diagonal/>
    </border>
    <border>
      <left style="thin">
        <color rgb="FFFFFFFF"/>
      </left>
      <right/>
      <top style="thin">
        <color rgb="FFFFFFFF"/>
      </top>
      <bottom/>
      <diagonal/>
    </border>
    <border>
      <left style="thin">
        <color rgb="FFFFFFFF"/>
      </left>
      <right/>
      <top/>
      <bottom/>
      <diagonal/>
    </border>
    <border>
      <left/>
      <right style="thin">
        <color rgb="FFFFFFFF"/>
      </right>
      <top/>
      <bottom style="thin">
        <color rgb="FFFFFFFF"/>
      </bottom>
      <diagonal/>
    </border>
    <border>
      <left style="thin">
        <color rgb="FFFFFFFF"/>
      </left>
      <right style="thin">
        <color rgb="FFFFFFFF"/>
      </right>
      <top/>
      <bottom style="thin">
        <color rgb="FFFFFFFF"/>
      </bottom>
      <diagonal/>
    </border>
    <border>
      <left/>
      <right style="thin">
        <color rgb="FFFFFFFF"/>
      </right>
      <top style="thin">
        <color rgb="FFFFFFFF"/>
      </top>
      <bottom style="thin">
        <color rgb="FFFFFFFF"/>
      </bottom>
      <diagonal/>
    </border>
    <border>
      <left/>
      <right style="thin">
        <color rgb="FFFFFFFF"/>
      </right>
      <top style="thin">
        <color rgb="FFFFFFFF"/>
      </top>
      <bottom/>
      <diagonal/>
    </border>
    <border>
      <left style="thin">
        <color rgb="FFC2C3C4"/>
      </left>
      <right style="thin">
        <color rgb="FFC2C3C4"/>
      </right>
      <top style="thin">
        <color rgb="FFC2C3C4"/>
      </top>
      <bottom style="thin">
        <color rgb="FFC2C3C4"/>
      </bottom>
      <diagonal/>
    </border>
    <border>
      <left/>
      <right/>
      <top style="thin">
        <color rgb="FFC2C3C4"/>
      </top>
      <bottom/>
      <diagonal/>
    </border>
    <border>
      <left/>
      <right style="thin">
        <color rgb="FFC2C3C4"/>
      </right>
      <top style="thin">
        <color rgb="FFC2C3C4"/>
      </top>
      <bottom style="thin">
        <color rgb="FFC2C3C4"/>
      </bottom>
      <diagonal/>
    </border>
    <border>
      <left style="thin">
        <color rgb="FFFFFFFF"/>
      </left>
      <right/>
      <top/>
      <bottom style="thin">
        <color rgb="FFFFFFFF"/>
      </bottom>
      <diagonal/>
    </border>
    <border>
      <left style="thin">
        <color rgb="FFC2C3C4"/>
      </left>
      <right style="thin">
        <color rgb="FFC2C3C4"/>
      </right>
      <top style="thin">
        <color rgb="FFC2C3C4"/>
      </top>
      <bottom/>
      <diagonal/>
    </border>
    <border>
      <left style="thin">
        <color rgb="FFC2C3C4"/>
      </left>
      <right style="thin">
        <color rgb="FFC2C3C4"/>
      </right>
      <top/>
      <bottom/>
      <diagonal/>
    </border>
    <border>
      <left style="thin">
        <color rgb="FFC2C3C4"/>
      </left>
      <right style="thin">
        <color rgb="FFC2C3C4"/>
      </right>
      <top/>
      <bottom style="thin">
        <color rgb="FFC2C3C4"/>
      </bottom>
      <diagonal/>
    </border>
    <border>
      <left/>
      <right/>
      <top style="thin">
        <color rgb="FFC0C0C0"/>
      </top>
      <bottom/>
      <diagonal/>
    </border>
    <border>
      <left/>
      <right/>
      <top/>
      <bottom style="thin">
        <color rgb="FFFFFFFF"/>
      </bottom>
      <diagonal/>
    </border>
    <border>
      <left/>
      <right style="thin">
        <color rgb="FFFFFFFF"/>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7" fillId="0" borderId="0" applyFont="0" applyFill="0" applyBorder="0" applyAlignment="0" applyProtection="0">
      <alignment vertical="center"/>
    </xf>
    <xf numFmtId="0" fontId="18" fillId="4" borderId="0" applyNumberFormat="0" applyBorder="0" applyAlignment="0" applyProtection="0">
      <alignment vertical="center"/>
    </xf>
    <xf numFmtId="0" fontId="19" fillId="5" borderId="24" applyNumberFormat="0" applyAlignment="0" applyProtection="0">
      <alignment vertical="center"/>
    </xf>
    <xf numFmtId="44" fontId="7" fillId="0" borderId="0" applyFont="0" applyFill="0" applyBorder="0" applyAlignment="0" applyProtection="0">
      <alignment vertical="center"/>
    </xf>
    <xf numFmtId="41" fontId="7" fillId="0" borderId="0" applyFont="0" applyFill="0" applyBorder="0" applyAlignment="0" applyProtection="0">
      <alignment vertical="center"/>
    </xf>
    <xf numFmtId="0" fontId="18" fillId="6" borderId="0" applyNumberFormat="0" applyBorder="0" applyAlignment="0" applyProtection="0">
      <alignment vertical="center"/>
    </xf>
    <xf numFmtId="0" fontId="20" fillId="7" borderId="0" applyNumberFormat="0" applyBorder="0" applyAlignment="0" applyProtection="0">
      <alignment vertical="center"/>
    </xf>
    <xf numFmtId="43" fontId="7" fillId="0" borderId="0" applyFont="0" applyFill="0" applyBorder="0" applyAlignment="0" applyProtection="0">
      <alignment vertical="center"/>
    </xf>
    <xf numFmtId="0" fontId="21" fillId="8" borderId="0" applyNumberFormat="0" applyBorder="0" applyAlignment="0" applyProtection="0">
      <alignment vertical="center"/>
    </xf>
    <xf numFmtId="0" fontId="22" fillId="0" borderId="0" applyNumberFormat="0" applyFill="0" applyBorder="0" applyAlignment="0" applyProtection="0">
      <alignment vertical="center"/>
    </xf>
    <xf numFmtId="9" fontId="7" fillId="0" borderId="0" applyFont="0" applyFill="0" applyBorder="0" applyAlignment="0" applyProtection="0">
      <alignment vertical="center"/>
    </xf>
    <xf numFmtId="0" fontId="23" fillId="0" borderId="0" applyNumberFormat="0" applyFill="0" applyBorder="0" applyAlignment="0" applyProtection="0">
      <alignment vertical="center"/>
    </xf>
    <xf numFmtId="0" fontId="7" fillId="9" borderId="25" applyNumberFormat="0" applyFont="0" applyAlignment="0" applyProtection="0">
      <alignment vertical="center"/>
    </xf>
    <xf numFmtId="0" fontId="21" fillId="10" borderId="0" applyNumberFormat="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26" applyNumberFormat="0" applyFill="0" applyAlignment="0" applyProtection="0">
      <alignment vertical="center"/>
    </xf>
    <xf numFmtId="0" fontId="29" fillId="0" borderId="26" applyNumberFormat="0" applyFill="0" applyAlignment="0" applyProtection="0">
      <alignment vertical="center"/>
    </xf>
    <xf numFmtId="0" fontId="21" fillId="11" borderId="0" applyNumberFormat="0" applyBorder="0" applyAlignment="0" applyProtection="0">
      <alignment vertical="center"/>
    </xf>
    <xf numFmtId="0" fontId="24" fillId="0" borderId="27" applyNumberFormat="0" applyFill="0" applyAlignment="0" applyProtection="0">
      <alignment vertical="center"/>
    </xf>
    <xf numFmtId="0" fontId="21" fillId="12" borderId="0" applyNumberFormat="0" applyBorder="0" applyAlignment="0" applyProtection="0">
      <alignment vertical="center"/>
    </xf>
    <xf numFmtId="0" fontId="30" fillId="13" borderId="28" applyNumberFormat="0" applyAlignment="0" applyProtection="0">
      <alignment vertical="center"/>
    </xf>
    <xf numFmtId="0" fontId="31" fillId="13" borderId="24" applyNumberFormat="0" applyAlignment="0" applyProtection="0">
      <alignment vertical="center"/>
    </xf>
    <xf numFmtId="0" fontId="32" fillId="14" borderId="29" applyNumberFormat="0" applyAlignment="0" applyProtection="0">
      <alignment vertical="center"/>
    </xf>
    <xf numFmtId="0" fontId="18" fillId="15" borderId="0" applyNumberFormat="0" applyBorder="0" applyAlignment="0" applyProtection="0">
      <alignment vertical="center"/>
    </xf>
    <xf numFmtId="0" fontId="21" fillId="16" borderId="0" applyNumberFormat="0" applyBorder="0" applyAlignment="0" applyProtection="0">
      <alignment vertical="center"/>
    </xf>
    <xf numFmtId="0" fontId="33" fillId="0" borderId="30" applyNumberFormat="0" applyFill="0" applyAlignment="0" applyProtection="0">
      <alignment vertical="center"/>
    </xf>
    <xf numFmtId="0" fontId="34" fillId="0" borderId="31" applyNumberFormat="0" applyFill="0" applyAlignment="0" applyProtection="0">
      <alignment vertical="center"/>
    </xf>
    <xf numFmtId="0" fontId="35" fillId="17" borderId="0" applyNumberFormat="0" applyBorder="0" applyAlignment="0" applyProtection="0">
      <alignment vertical="center"/>
    </xf>
    <xf numFmtId="0" fontId="36" fillId="18" borderId="0" applyNumberFormat="0" applyBorder="0" applyAlignment="0" applyProtection="0">
      <alignment vertical="center"/>
    </xf>
    <xf numFmtId="0" fontId="18" fillId="19" borderId="0" applyNumberFormat="0" applyBorder="0" applyAlignment="0" applyProtection="0">
      <alignment vertical="center"/>
    </xf>
    <xf numFmtId="0" fontId="21" fillId="20" borderId="0" applyNumberFormat="0" applyBorder="0" applyAlignment="0" applyProtection="0">
      <alignment vertical="center"/>
    </xf>
    <xf numFmtId="0" fontId="18" fillId="21" borderId="0" applyNumberFormat="0" applyBorder="0" applyAlignment="0" applyProtection="0">
      <alignment vertical="center"/>
    </xf>
    <xf numFmtId="0" fontId="18" fillId="22" borderId="0" applyNumberFormat="0" applyBorder="0" applyAlignment="0" applyProtection="0">
      <alignment vertical="center"/>
    </xf>
    <xf numFmtId="0" fontId="18" fillId="23" borderId="0" applyNumberFormat="0" applyBorder="0" applyAlignment="0" applyProtection="0">
      <alignment vertical="center"/>
    </xf>
    <xf numFmtId="0" fontId="18" fillId="24" borderId="0" applyNumberFormat="0" applyBorder="0" applyAlignment="0" applyProtection="0">
      <alignment vertical="center"/>
    </xf>
    <xf numFmtId="0" fontId="21" fillId="25" borderId="0" applyNumberFormat="0" applyBorder="0" applyAlignment="0" applyProtection="0">
      <alignment vertical="center"/>
    </xf>
    <xf numFmtId="0" fontId="21" fillId="26" borderId="0" applyNumberFormat="0" applyBorder="0" applyAlignment="0" applyProtection="0">
      <alignment vertical="center"/>
    </xf>
    <xf numFmtId="0" fontId="18" fillId="27" borderId="0" applyNumberFormat="0" applyBorder="0" applyAlignment="0" applyProtection="0">
      <alignment vertical="center"/>
    </xf>
    <xf numFmtId="0" fontId="18" fillId="28" borderId="0" applyNumberFormat="0" applyBorder="0" applyAlignment="0" applyProtection="0">
      <alignment vertical="center"/>
    </xf>
    <xf numFmtId="0" fontId="21" fillId="29" borderId="0" applyNumberFormat="0" applyBorder="0" applyAlignment="0" applyProtection="0">
      <alignment vertical="center"/>
    </xf>
    <xf numFmtId="0" fontId="18" fillId="30" borderId="0" applyNumberFormat="0" applyBorder="0" applyAlignment="0" applyProtection="0">
      <alignment vertical="center"/>
    </xf>
    <xf numFmtId="0" fontId="21" fillId="31" borderId="0" applyNumberFormat="0" applyBorder="0" applyAlignment="0" applyProtection="0">
      <alignment vertical="center"/>
    </xf>
    <xf numFmtId="0" fontId="21" fillId="32" borderId="0" applyNumberFormat="0" applyBorder="0" applyAlignment="0" applyProtection="0">
      <alignment vertical="center"/>
    </xf>
    <xf numFmtId="0" fontId="18" fillId="33" borderId="0" applyNumberFormat="0" applyBorder="0" applyAlignment="0" applyProtection="0">
      <alignment vertical="center"/>
    </xf>
    <xf numFmtId="0" fontId="21" fillId="34" borderId="0" applyNumberFormat="0" applyBorder="0" applyAlignment="0" applyProtection="0">
      <alignment vertical="center"/>
    </xf>
  </cellStyleXfs>
  <cellXfs count="147">
    <xf numFmtId="0" fontId="0" fillId="0" borderId="0" xfId="0" applyFont="1">
      <alignment vertical="center"/>
    </xf>
    <xf numFmtId="0" fontId="1" fillId="0" borderId="1" xfId="0" applyFont="1" applyBorder="1" applyAlignment="1">
      <alignment vertical="center" wrapText="1"/>
    </xf>
    <xf numFmtId="0" fontId="2" fillId="0" borderId="2" xfId="0" applyFont="1" applyBorder="1" applyAlignment="1">
      <alignment vertical="center" wrapText="1"/>
    </xf>
    <xf numFmtId="0" fontId="3" fillId="0" borderId="0" xfId="0" applyFont="1" applyBorder="1" applyAlignment="1">
      <alignment vertical="center" wrapText="1"/>
    </xf>
    <xf numFmtId="0" fontId="3" fillId="0" borderId="2" xfId="0" applyFont="1" applyBorder="1" applyAlignment="1">
      <alignment vertical="center" wrapText="1"/>
    </xf>
    <xf numFmtId="0" fontId="4" fillId="0" borderId="2" xfId="0" applyFont="1" applyBorder="1" applyAlignment="1">
      <alignment horizontal="center" vertical="center"/>
    </xf>
    <xf numFmtId="0" fontId="3" fillId="0" borderId="3" xfId="0" applyFont="1" applyBorder="1" applyAlignment="1">
      <alignment horizontal="center" vertical="center" wrapText="1"/>
    </xf>
    <xf numFmtId="0" fontId="5" fillId="2" borderId="4" xfId="0" applyFont="1" applyFill="1" applyBorder="1" applyAlignment="1">
      <alignment horizontal="center" vertical="center" wrapText="1"/>
    </xf>
    <xf numFmtId="49" fontId="3" fillId="3" borderId="4" xfId="0" applyNumberFormat="1" applyFont="1" applyFill="1" applyBorder="1" applyAlignment="1">
      <alignment horizontal="left" vertical="center"/>
    </xf>
    <xf numFmtId="0" fontId="3" fillId="0" borderId="1" xfId="0" applyFont="1" applyBorder="1">
      <alignment vertical="center"/>
    </xf>
    <xf numFmtId="0" fontId="3" fillId="0" borderId="4" xfId="0" applyFont="1" applyBorder="1" applyAlignment="1">
      <alignment horizontal="right" vertical="center"/>
    </xf>
    <xf numFmtId="4" fontId="3" fillId="0" borderId="4" xfId="0" applyNumberFormat="1" applyFont="1" applyFill="1" applyBorder="1" applyAlignment="1">
      <alignment horizontal="right" vertical="center"/>
    </xf>
    <xf numFmtId="49" fontId="3" fillId="3" borderId="4" xfId="0" applyNumberFormat="1" applyFont="1" applyFill="1" applyBorder="1" applyAlignment="1">
      <alignment horizontal="left" vertical="center" wrapText="1"/>
    </xf>
    <xf numFmtId="0" fontId="1" fillId="0" borderId="5" xfId="0" applyFont="1" applyBorder="1" applyAlignment="1">
      <alignment vertical="center" wrapText="1"/>
    </xf>
    <xf numFmtId="0" fontId="3" fillId="0" borderId="6" xfId="0" applyFont="1" applyBorder="1" applyAlignment="1">
      <alignment vertical="center" wrapText="1"/>
    </xf>
    <xf numFmtId="0" fontId="6" fillId="0" borderId="0" xfId="0" applyFont="1" applyAlignment="1">
      <alignment horizontal="justify" vertical="center"/>
    </xf>
    <xf numFmtId="0" fontId="3" fillId="0" borderId="7" xfId="0" applyFont="1" applyBorder="1" applyAlignment="1">
      <alignment vertical="center" wrapText="1"/>
    </xf>
    <xf numFmtId="0" fontId="3" fillId="0" borderId="8" xfId="0" applyFont="1" applyBorder="1" applyAlignment="1">
      <alignment vertical="center" wrapText="1"/>
    </xf>
    <xf numFmtId="0" fontId="3" fillId="0" borderId="1" xfId="0" applyFont="1" applyBorder="1" applyAlignment="1">
      <alignment vertical="center" wrapText="1"/>
    </xf>
    <xf numFmtId="0" fontId="3" fillId="0" borderId="9" xfId="0" applyFont="1" applyBorder="1" applyAlignment="1">
      <alignment vertical="center" wrapText="1"/>
    </xf>
    <xf numFmtId="0" fontId="0" fillId="0" borderId="0" xfId="0" applyFont="1" applyFill="1" applyAlignment="1">
      <alignment vertical="center"/>
    </xf>
    <xf numFmtId="0" fontId="0" fillId="0" borderId="0" xfId="0" applyFont="1" applyFill="1" applyAlignment="1">
      <alignment vertical="center" wrapText="1"/>
    </xf>
    <xf numFmtId="0" fontId="7" fillId="0" borderId="0" xfId="0" applyFont="1" applyFill="1" applyAlignment="1">
      <alignment vertical="center" wrapText="1"/>
    </xf>
    <xf numFmtId="0" fontId="0" fillId="0" borderId="0" xfId="0" applyFont="1" applyFill="1">
      <alignment vertical="center"/>
    </xf>
    <xf numFmtId="0" fontId="1" fillId="0" borderId="10" xfId="0" applyFont="1" applyBorder="1" applyAlignment="1">
      <alignment vertical="center" wrapText="1"/>
    </xf>
    <xf numFmtId="0" fontId="2" fillId="0" borderId="11" xfId="0" applyFont="1" applyBorder="1" applyAlignment="1">
      <alignment vertical="center" wrapText="1"/>
    </xf>
    <xf numFmtId="0" fontId="3" fillId="0" borderId="11" xfId="0" applyFont="1" applyBorder="1" applyAlignment="1">
      <alignment vertical="center" wrapText="1"/>
    </xf>
    <xf numFmtId="0" fontId="8" fillId="0" borderId="12" xfId="0" applyFont="1" applyBorder="1" applyAlignment="1">
      <alignment horizontal="center" vertical="center"/>
    </xf>
    <xf numFmtId="0" fontId="1" fillId="0" borderId="13" xfId="0" applyFont="1" applyBorder="1" applyAlignment="1">
      <alignment vertical="center" wrapText="1"/>
    </xf>
    <xf numFmtId="0" fontId="3" fillId="0" borderId="3" xfId="0" applyFont="1" applyBorder="1" applyAlignment="1">
      <alignment vertical="center" wrapText="1"/>
    </xf>
    <xf numFmtId="0" fontId="9" fillId="0" borderId="7" xfId="0" applyFont="1" applyBorder="1" applyAlignment="1">
      <alignment vertical="center" wrapText="1"/>
    </xf>
    <xf numFmtId="0" fontId="5" fillId="2" borderId="14" xfId="0" applyFont="1" applyFill="1" applyBorder="1" applyAlignment="1">
      <alignment horizontal="center" vertical="center" wrapText="1"/>
    </xf>
    <xf numFmtId="0" fontId="10" fillId="0" borderId="7" xfId="0" applyFont="1" applyBorder="1">
      <alignment vertical="center"/>
    </xf>
    <xf numFmtId="0" fontId="1" fillId="0" borderId="7" xfId="0" applyFont="1" applyFill="1" applyBorder="1" applyAlignment="1">
      <alignment vertical="center" wrapText="1"/>
    </xf>
    <xf numFmtId="0" fontId="3" fillId="0" borderId="15" xfId="0" applyFont="1" applyFill="1" applyBorder="1" applyAlignment="1">
      <alignment horizontal="center" vertical="center" wrapText="1"/>
    </xf>
    <xf numFmtId="0" fontId="3" fillId="0" borderId="16" xfId="0" applyFont="1" applyFill="1" applyBorder="1" applyAlignment="1">
      <alignment horizontal="left" vertical="center" wrapText="1"/>
    </xf>
    <xf numFmtId="0" fontId="3" fillId="0" borderId="14" xfId="0" applyFont="1" applyFill="1" applyBorder="1" applyAlignment="1">
      <alignment horizontal="left" vertical="center" wrapText="1"/>
    </xf>
    <xf numFmtId="0" fontId="3" fillId="0" borderId="4" xfId="0" applyNumberFormat="1" applyFont="1" applyFill="1" applyBorder="1" applyAlignment="1">
      <alignment horizontal="right" vertical="center" wrapText="1"/>
    </xf>
    <xf numFmtId="0" fontId="3" fillId="0" borderId="0" xfId="0" applyFont="1" applyFill="1" applyAlignment="1">
      <alignment horizontal="center" vertical="center" wrapText="1"/>
    </xf>
    <xf numFmtId="0" fontId="3" fillId="0" borderId="4" xfId="0" applyFont="1" applyFill="1" applyBorder="1" applyAlignment="1">
      <alignment horizontal="right" vertical="center" wrapText="1"/>
    </xf>
    <xf numFmtId="0" fontId="2" fillId="0" borderId="3" xfId="0" applyFont="1" applyBorder="1" applyAlignment="1">
      <alignment vertical="center" wrapText="1"/>
    </xf>
    <xf numFmtId="0" fontId="3" fillId="0" borderId="3" xfId="0" applyFont="1" applyBorder="1" applyAlignment="1">
      <alignment horizontal="right" vertical="center" wrapText="1"/>
    </xf>
    <xf numFmtId="0" fontId="11" fillId="0" borderId="14" xfId="0" applyFont="1" applyFill="1" applyBorder="1" applyAlignment="1">
      <alignment horizontal="left" vertical="center" wrapText="1"/>
    </xf>
    <xf numFmtId="0" fontId="1" fillId="0" borderId="17" xfId="0" applyFont="1" applyBorder="1" applyAlignment="1">
      <alignment vertical="center" wrapText="1"/>
    </xf>
    <xf numFmtId="0" fontId="1" fillId="0" borderId="7" xfId="0" applyFont="1" applyBorder="1" applyAlignment="1">
      <alignment vertical="center" wrapText="1"/>
    </xf>
    <xf numFmtId="0" fontId="1" fillId="0" borderId="8" xfId="0" applyFont="1" applyBorder="1" applyAlignment="1">
      <alignment vertical="center" wrapText="1"/>
    </xf>
    <xf numFmtId="0" fontId="9" fillId="0" borderId="1" xfId="0" applyFont="1" applyBorder="1" applyAlignment="1">
      <alignment vertical="center" wrapText="1"/>
    </xf>
    <xf numFmtId="0" fontId="9" fillId="0" borderId="0" xfId="0" applyFont="1" applyBorder="1" applyAlignment="1">
      <alignment vertical="center" wrapText="1"/>
    </xf>
    <xf numFmtId="0" fontId="1" fillId="0" borderId="1" xfId="0" applyFont="1" applyFill="1" applyBorder="1" applyAlignment="1">
      <alignment vertical="center" wrapText="1"/>
    </xf>
    <xf numFmtId="0" fontId="3" fillId="0" borderId="18" xfId="0" applyFont="1" applyFill="1" applyBorder="1" applyAlignment="1">
      <alignment horizontal="center" vertical="center" wrapText="1"/>
    </xf>
    <xf numFmtId="0" fontId="3" fillId="0" borderId="19" xfId="0" applyFont="1" applyFill="1" applyBorder="1" applyAlignment="1">
      <alignment horizontal="center" vertical="center" wrapText="1"/>
    </xf>
    <xf numFmtId="0" fontId="3" fillId="0" borderId="20" xfId="0" applyFont="1" applyFill="1" applyBorder="1" applyAlignment="1">
      <alignment horizontal="center" vertical="center" wrapText="1"/>
    </xf>
    <xf numFmtId="0" fontId="3" fillId="0" borderId="21" xfId="0" applyFont="1" applyFill="1" applyBorder="1" applyAlignment="1">
      <alignment horizontal="center" vertical="center" wrapText="1"/>
    </xf>
    <xf numFmtId="0" fontId="12" fillId="0" borderId="0" xfId="0" applyFont="1" applyFill="1" applyAlignment="1">
      <alignment horizontal="center" vertical="center" wrapText="1"/>
    </xf>
    <xf numFmtId="0" fontId="3" fillId="0" borderId="14" xfId="0" applyNumberFormat="1" applyFont="1" applyFill="1" applyBorder="1" applyAlignment="1">
      <alignment horizontal="left" vertical="center" wrapText="1"/>
    </xf>
    <xf numFmtId="0" fontId="3" fillId="0" borderId="18" xfId="0" applyFont="1" applyFill="1" applyBorder="1" applyAlignment="1">
      <alignment horizontal="left" vertical="center" wrapText="1"/>
    </xf>
    <xf numFmtId="0" fontId="3" fillId="0" borderId="0" xfId="0" applyFont="1" applyFill="1" applyBorder="1" applyAlignment="1">
      <alignment horizontal="center" vertical="center" wrapText="1"/>
    </xf>
    <xf numFmtId="0" fontId="13" fillId="0" borderId="0" xfId="0" applyFont="1" applyFill="1" applyBorder="1" applyAlignment="1">
      <alignment vertical="center" wrapText="1"/>
    </xf>
    <xf numFmtId="0" fontId="13" fillId="0" borderId="0" xfId="0" applyFont="1" applyFill="1" applyBorder="1" applyAlignment="1">
      <alignment horizontal="center" vertical="center" wrapText="1"/>
    </xf>
    <xf numFmtId="0" fontId="13" fillId="0" borderId="0" xfId="0" applyFont="1" applyFill="1" applyBorder="1" applyAlignment="1">
      <alignment vertical="center"/>
    </xf>
    <xf numFmtId="0" fontId="11" fillId="0" borderId="0" xfId="0" applyFont="1" applyFill="1" applyAlignment="1">
      <alignment horizontal="left" vertical="center"/>
    </xf>
    <xf numFmtId="0" fontId="11" fillId="0" borderId="0" xfId="0" applyFont="1" applyFill="1" applyAlignment="1">
      <alignment vertical="center"/>
    </xf>
    <xf numFmtId="0" fontId="12" fillId="0" borderId="0" xfId="0" applyFont="1" applyFill="1">
      <alignment vertical="center"/>
    </xf>
    <xf numFmtId="0" fontId="12" fillId="0" borderId="0" xfId="0" applyFont="1" applyAlignment="1">
      <alignment horizontal="center" vertical="center" wrapText="1"/>
    </xf>
    <xf numFmtId="0" fontId="12" fillId="0" borderId="0" xfId="0" applyFont="1">
      <alignment vertical="center"/>
    </xf>
    <xf numFmtId="0" fontId="1" fillId="0" borderId="22" xfId="0" applyFont="1" applyBorder="1" applyAlignment="1">
      <alignment vertical="center" wrapText="1"/>
    </xf>
    <xf numFmtId="0" fontId="1" fillId="0" borderId="11" xfId="0" applyFont="1" applyBorder="1" applyAlignment="1">
      <alignment vertical="center" wrapText="1"/>
    </xf>
    <xf numFmtId="0" fontId="8" fillId="0" borderId="1" xfId="0" applyFont="1" applyBorder="1" applyAlignment="1">
      <alignment horizontal="center" vertical="center"/>
    </xf>
    <xf numFmtId="0" fontId="1" fillId="0" borderId="3" xfId="0" applyFont="1" applyBorder="1" applyAlignment="1">
      <alignment horizontal="right" vertical="center" wrapText="1"/>
    </xf>
    <xf numFmtId="0" fontId="10" fillId="0" borderId="1" xfId="0" applyFont="1" applyBorder="1">
      <alignment vertical="center"/>
    </xf>
    <xf numFmtId="0" fontId="14" fillId="0" borderId="1" xfId="0" applyFont="1" applyBorder="1" applyAlignment="1">
      <alignment vertical="center" wrapText="1"/>
    </xf>
    <xf numFmtId="0" fontId="15" fillId="0" borderId="1" xfId="0" applyFont="1" applyFill="1" applyBorder="1" applyAlignment="1">
      <alignment vertical="center" wrapText="1"/>
    </xf>
    <xf numFmtId="0" fontId="16" fillId="0" borderId="14" xfId="0" applyFont="1" applyFill="1" applyBorder="1" applyAlignment="1">
      <alignment horizontal="center" vertical="center"/>
    </xf>
    <xf numFmtId="0" fontId="16" fillId="0" borderId="14" xfId="0" applyFont="1" applyFill="1" applyBorder="1" applyAlignment="1">
      <alignment horizontal="left" vertical="center"/>
    </xf>
    <xf numFmtId="0" fontId="3" fillId="0" borderId="2" xfId="0" applyFont="1" applyFill="1" applyBorder="1" applyAlignment="1">
      <alignment vertical="center" wrapText="1"/>
    </xf>
    <xf numFmtId="0" fontId="17" fillId="0" borderId="0" xfId="0" applyFont="1" applyFill="1" applyBorder="1" applyAlignment="1">
      <alignment vertical="center" wrapText="1"/>
    </xf>
    <xf numFmtId="0" fontId="3" fillId="0" borderId="1" xfId="0" applyFont="1" applyFill="1" applyBorder="1" applyAlignment="1">
      <alignment vertical="center" wrapText="1"/>
    </xf>
    <xf numFmtId="0" fontId="4" fillId="0" borderId="2" xfId="0" applyFont="1" applyFill="1" applyBorder="1" applyAlignment="1">
      <alignment horizontal="center" vertical="center"/>
    </xf>
    <xf numFmtId="0" fontId="3" fillId="0" borderId="3" xfId="0" applyFont="1" applyFill="1" applyBorder="1" applyAlignment="1">
      <alignment vertical="center" wrapText="1"/>
    </xf>
    <xf numFmtId="0" fontId="3" fillId="0" borderId="3" xfId="0" applyFont="1" applyFill="1" applyBorder="1" applyAlignment="1">
      <alignment horizontal="right" vertical="center" wrapText="1"/>
    </xf>
    <xf numFmtId="0" fontId="3" fillId="0" borderId="5" xfId="0" applyFont="1" applyFill="1" applyBorder="1" applyAlignment="1">
      <alignment vertical="center" wrapText="1"/>
    </xf>
    <xf numFmtId="0" fontId="10" fillId="0" borderId="7" xfId="0" applyFont="1" applyFill="1" applyBorder="1" applyAlignment="1">
      <alignment vertical="center" wrapText="1"/>
    </xf>
    <xf numFmtId="0" fontId="10" fillId="0" borderId="1" xfId="0" applyFont="1" applyFill="1" applyBorder="1" applyAlignment="1">
      <alignment vertical="center" wrapText="1"/>
    </xf>
    <xf numFmtId="0" fontId="10" fillId="0" borderId="7" xfId="0" applyFont="1" applyFill="1" applyBorder="1" applyAlignment="1">
      <alignment vertical="center"/>
    </xf>
    <xf numFmtId="0" fontId="9" fillId="0" borderId="0" xfId="0" applyFont="1" applyFill="1" applyBorder="1" applyAlignment="1">
      <alignment vertical="center" wrapText="1"/>
    </xf>
    <xf numFmtId="0" fontId="3" fillId="0" borderId="4" xfId="0" applyFont="1" applyFill="1" applyBorder="1" applyAlignment="1">
      <alignment horizontal="center" vertical="center"/>
    </xf>
    <xf numFmtId="0" fontId="3" fillId="0" borderId="4" xfId="0" applyNumberFormat="1" applyFont="1" applyFill="1" applyBorder="1" applyAlignment="1">
      <alignment horizontal="right" vertical="center"/>
    </xf>
    <xf numFmtId="0" fontId="3" fillId="0" borderId="4" xfId="0" applyFont="1" applyFill="1" applyBorder="1" applyAlignment="1">
      <alignment horizontal="right" vertical="center"/>
    </xf>
    <xf numFmtId="176" fontId="3" fillId="0" borderId="4" xfId="0" applyNumberFormat="1" applyFont="1" applyFill="1" applyBorder="1" applyAlignment="1">
      <alignment horizontal="right" vertical="center"/>
    </xf>
    <xf numFmtId="0" fontId="3" fillId="0" borderId="6" xfId="0" applyFont="1" applyFill="1" applyBorder="1" applyAlignment="1">
      <alignment vertical="center" wrapText="1"/>
    </xf>
    <xf numFmtId="0" fontId="3" fillId="0" borderId="0" xfId="0" applyFont="1" applyFill="1" applyBorder="1" applyAlignment="1">
      <alignment vertical="center" wrapText="1"/>
    </xf>
    <xf numFmtId="0" fontId="3" fillId="0" borderId="10" xfId="0" applyFont="1" applyBorder="1">
      <alignment vertical="center"/>
    </xf>
    <xf numFmtId="0" fontId="2" fillId="0" borderId="11" xfId="0" applyFont="1" applyBorder="1">
      <alignment vertical="center"/>
    </xf>
    <xf numFmtId="0" fontId="3" fillId="0" borderId="11" xfId="0" applyFont="1" applyBorder="1">
      <alignment vertical="center"/>
    </xf>
    <xf numFmtId="0" fontId="3" fillId="0" borderId="17" xfId="0" applyFont="1" applyBorder="1">
      <alignment vertical="center"/>
    </xf>
    <xf numFmtId="0" fontId="3" fillId="0" borderId="12" xfId="0" applyFont="1" applyBorder="1">
      <alignment vertical="center"/>
    </xf>
    <xf numFmtId="0" fontId="3" fillId="0" borderId="7" xfId="0" applyFont="1" applyBorder="1">
      <alignment vertical="center"/>
    </xf>
    <xf numFmtId="0" fontId="3" fillId="0" borderId="13" xfId="0" applyFont="1" applyBorder="1">
      <alignment vertical="center"/>
    </xf>
    <xf numFmtId="0" fontId="3" fillId="0" borderId="3" xfId="0" applyFont="1" applyBorder="1">
      <alignment vertical="center"/>
    </xf>
    <xf numFmtId="0" fontId="3" fillId="0" borderId="3" xfId="0" applyFont="1" applyBorder="1" applyAlignment="1">
      <alignment horizontal="right" vertical="center"/>
    </xf>
    <xf numFmtId="0" fontId="3" fillId="0" borderId="8" xfId="0" applyFont="1" applyBorder="1">
      <alignment vertical="center"/>
    </xf>
    <xf numFmtId="0" fontId="5" fillId="2" borderId="14" xfId="0" applyFont="1" applyFill="1" applyBorder="1" applyAlignment="1">
      <alignment horizontal="center" vertical="center"/>
    </xf>
    <xf numFmtId="0" fontId="3" fillId="0" borderId="14" xfId="0" applyFont="1" applyBorder="1" applyAlignment="1">
      <alignment horizontal="left" vertical="center" wrapText="1"/>
    </xf>
    <xf numFmtId="0" fontId="16" fillId="0" borderId="1" xfId="0" applyFont="1" applyBorder="1">
      <alignment vertical="center"/>
    </xf>
    <xf numFmtId="0" fontId="16" fillId="0" borderId="14" xfId="0" applyFont="1" applyBorder="1" applyAlignment="1">
      <alignment horizontal="left" vertical="center"/>
    </xf>
    <xf numFmtId="0" fontId="16" fillId="0" borderId="14" xfId="0" applyFont="1" applyBorder="1" applyAlignment="1">
      <alignment horizontal="center" vertical="center"/>
    </xf>
    <xf numFmtId="0" fontId="16" fillId="0" borderId="4" xfId="0" applyFont="1" applyBorder="1" applyAlignment="1">
      <alignment horizontal="right" vertical="center"/>
    </xf>
    <xf numFmtId="0" fontId="3" fillId="0" borderId="23" xfId="0" applyFont="1" applyBorder="1">
      <alignment vertical="center"/>
    </xf>
    <xf numFmtId="0" fontId="3" fillId="0" borderId="6" xfId="0" applyFont="1" applyBorder="1">
      <alignment vertical="center"/>
    </xf>
    <xf numFmtId="0" fontId="3" fillId="0" borderId="9" xfId="0" applyFont="1" applyBorder="1">
      <alignment vertical="center"/>
    </xf>
    <xf numFmtId="0" fontId="3" fillId="0" borderId="22" xfId="0" applyFont="1" applyBorder="1">
      <alignment vertical="center"/>
    </xf>
    <xf numFmtId="0" fontId="3" fillId="0" borderId="1" xfId="0" applyFont="1" applyFill="1" applyBorder="1" applyAlignment="1">
      <alignment vertical="center"/>
    </xf>
    <xf numFmtId="0" fontId="16" fillId="0" borderId="1" xfId="0" applyFont="1" applyFill="1" applyBorder="1" applyAlignment="1">
      <alignment vertical="center"/>
    </xf>
    <xf numFmtId="4" fontId="16" fillId="0" borderId="4" xfId="0" applyNumberFormat="1" applyFont="1" applyFill="1" applyBorder="1" applyAlignment="1">
      <alignment horizontal="right" vertical="center"/>
    </xf>
    <xf numFmtId="0" fontId="1" fillId="0" borderId="11" xfId="0" applyFont="1" applyBorder="1">
      <alignment vertical="center"/>
    </xf>
    <xf numFmtId="0" fontId="1" fillId="0" borderId="2" xfId="0" applyFont="1" applyBorder="1">
      <alignment vertical="center"/>
    </xf>
    <xf numFmtId="0" fontId="9" fillId="0" borderId="1" xfId="0" applyFont="1" applyBorder="1">
      <alignment vertical="center"/>
    </xf>
    <xf numFmtId="0" fontId="3" fillId="0" borderId="4" xfId="0" applyFont="1" applyBorder="1" applyAlignment="1">
      <alignment horizontal="left" vertical="center"/>
    </xf>
    <xf numFmtId="0" fontId="3" fillId="0" borderId="4" xfId="0" applyFont="1" applyBorder="1" applyAlignment="1">
      <alignment horizontal="left" vertical="center" wrapText="1"/>
    </xf>
    <xf numFmtId="0" fontId="16" fillId="0" borderId="4" xfId="0" applyNumberFormat="1" applyFont="1" applyFill="1" applyBorder="1" applyAlignment="1">
      <alignment horizontal="right" vertical="center"/>
    </xf>
    <xf numFmtId="0" fontId="3" fillId="0" borderId="5" xfId="0" applyFont="1" applyBorder="1">
      <alignment vertical="center"/>
    </xf>
    <xf numFmtId="0" fontId="3" fillId="0" borderId="22" xfId="0" applyFont="1" applyBorder="1" applyAlignment="1">
      <alignment vertical="center" wrapText="1"/>
    </xf>
    <xf numFmtId="0" fontId="3" fillId="0" borderId="17" xfId="0" applyFont="1" applyBorder="1" applyAlignment="1">
      <alignment vertical="center" wrapText="1"/>
    </xf>
    <xf numFmtId="0" fontId="10" fillId="0" borderId="1" xfId="0" applyFont="1" applyBorder="1" applyAlignment="1">
      <alignment vertical="center" wrapText="1"/>
    </xf>
    <xf numFmtId="0" fontId="16" fillId="0" borderId="1" xfId="0" applyFont="1" applyFill="1" applyBorder="1" applyAlignment="1">
      <alignment vertical="center" wrapText="1"/>
    </xf>
    <xf numFmtId="0" fontId="16" fillId="0" borderId="14" xfId="0" applyFont="1" applyFill="1" applyBorder="1" applyAlignment="1">
      <alignment horizontal="center" vertical="center" wrapText="1"/>
    </xf>
    <xf numFmtId="4" fontId="16" fillId="0" borderId="14" xfId="0" applyNumberFormat="1" applyFont="1" applyFill="1" applyBorder="1" applyAlignment="1">
      <alignment horizontal="right" vertical="center"/>
    </xf>
    <xf numFmtId="0" fontId="16" fillId="0" borderId="1" xfId="0" applyFont="1" applyBorder="1" applyAlignment="1">
      <alignment vertical="center" wrapText="1"/>
    </xf>
    <xf numFmtId="0" fontId="16" fillId="0" borderId="14" xfId="0" applyFont="1" applyBorder="1" applyAlignment="1">
      <alignment horizontal="center" vertical="center" wrapText="1"/>
    </xf>
    <xf numFmtId="0" fontId="16" fillId="0" borderId="14" xfId="0" applyFont="1" applyBorder="1" applyAlignment="1">
      <alignment horizontal="right" vertical="center"/>
    </xf>
    <xf numFmtId="0" fontId="3" fillId="0" borderId="5" xfId="0" applyFont="1" applyBorder="1" applyAlignment="1">
      <alignment vertical="center" wrapText="1"/>
    </xf>
    <xf numFmtId="0" fontId="1" fillId="0" borderId="3" xfId="0" applyFont="1" applyBorder="1" applyAlignment="1">
      <alignment vertical="center" wrapText="1"/>
    </xf>
    <xf numFmtId="0" fontId="3" fillId="0" borderId="14" xfId="0" applyNumberFormat="1" applyFont="1" applyFill="1" applyBorder="1" applyAlignment="1">
      <alignment horizontal="right" vertical="center"/>
    </xf>
    <xf numFmtId="0" fontId="3" fillId="0" borderId="14" xfId="0" applyFont="1" applyFill="1" applyBorder="1" applyAlignment="1">
      <alignment horizontal="right" vertical="center"/>
    </xf>
    <xf numFmtId="0" fontId="16" fillId="0" borderId="14" xfId="0" applyFont="1" applyFill="1" applyBorder="1" applyAlignment="1">
      <alignment horizontal="right" vertical="center"/>
    </xf>
    <xf numFmtId="0" fontId="16" fillId="0" borderId="14" xfId="0" applyNumberFormat="1" applyFont="1" applyFill="1" applyBorder="1" applyAlignment="1">
      <alignment horizontal="right" vertical="center"/>
    </xf>
    <xf numFmtId="0" fontId="3" fillId="0" borderId="3" xfId="0" applyFont="1" applyBorder="1" applyAlignment="1">
      <alignment horizontal="center" vertical="center"/>
    </xf>
    <xf numFmtId="0" fontId="3" fillId="3" borderId="14" xfId="0" applyFont="1" applyFill="1" applyBorder="1" applyAlignment="1">
      <alignment horizontal="left" vertical="center" wrapText="1"/>
    </xf>
    <xf numFmtId="4" fontId="3" fillId="3" borderId="14" xfId="0" applyNumberFormat="1" applyFont="1" applyFill="1" applyBorder="1" applyAlignment="1">
      <alignment horizontal="right" vertical="center"/>
    </xf>
    <xf numFmtId="0" fontId="3" fillId="3" borderId="14" xfId="0" applyFont="1" applyFill="1" applyBorder="1" applyAlignment="1">
      <alignment horizontal="right" vertical="center"/>
    </xf>
    <xf numFmtId="0" fontId="3" fillId="3" borderId="14" xfId="0" applyNumberFormat="1" applyFont="1" applyFill="1" applyBorder="1" applyAlignment="1">
      <alignment horizontal="right" vertical="center"/>
    </xf>
    <xf numFmtId="4" fontId="16" fillId="3" borderId="14" xfId="0" applyNumberFormat="1" applyFont="1" applyFill="1" applyBorder="1" applyAlignment="1">
      <alignment horizontal="right" vertical="center"/>
    </xf>
    <xf numFmtId="4" fontId="3" fillId="0" borderId="14" xfId="0" applyNumberFormat="1" applyFont="1" applyFill="1" applyBorder="1" applyAlignment="1">
      <alignment horizontal="right" vertical="center"/>
    </xf>
    <xf numFmtId="0" fontId="5" fillId="2" borderId="4" xfId="0" applyFont="1" applyFill="1" applyBorder="1" applyAlignment="1">
      <alignment horizontal="center" vertical="center"/>
    </xf>
    <xf numFmtId="0" fontId="16" fillId="0" borderId="4" xfId="0" applyFont="1" applyBorder="1" applyAlignment="1">
      <alignment horizontal="center" vertical="center"/>
    </xf>
    <xf numFmtId="0" fontId="3" fillId="0" borderId="1" xfId="0" applyFont="1" applyFill="1" applyBorder="1">
      <alignment vertical="center"/>
    </xf>
    <xf numFmtId="0" fontId="3" fillId="0" borderId="4" xfId="0" applyFont="1" applyFill="1" applyBorder="1" applyAlignment="1">
      <alignment horizontal="left"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7" Type="http://schemas.openxmlformats.org/officeDocument/2006/relationships/sharedStrings" Target="sharedStrings.xml"/><Relationship Id="rId16" Type="http://schemas.openxmlformats.org/officeDocument/2006/relationships/styles" Target="styles.xml"/><Relationship Id="rId15" Type="http://schemas.openxmlformats.org/officeDocument/2006/relationships/theme" Target="theme/theme1.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6"/>
  <sheetViews>
    <sheetView tabSelected="1" zoomScale="115" zoomScaleNormal="115" workbookViewId="0">
      <pane ySplit="5" topLeftCell="A6" activePane="bottomLeft" state="frozen"/>
      <selection/>
      <selection pane="bottomLeft" activeCell="E6" sqref="E6"/>
    </sheetView>
  </sheetViews>
  <sheetFormatPr defaultColWidth="10" defaultRowHeight="13.5" outlineLevelCol="5"/>
  <cols>
    <col min="1" max="1" width="1.55" customWidth="1"/>
    <col min="2" max="2" width="41" customWidth="1"/>
    <col min="3" max="3" width="20.55" customWidth="1"/>
    <col min="4" max="4" width="41" customWidth="1"/>
    <col min="5" max="5" width="20.55" customWidth="1"/>
    <col min="6" max="6" width="1.55" customWidth="1"/>
    <col min="7" max="7" width="9.725" customWidth="1"/>
  </cols>
  <sheetData>
    <row r="1" ht="16.4" customHeight="1" spans="1:6">
      <c r="A1" s="110"/>
      <c r="B1" s="92"/>
      <c r="C1" s="93"/>
      <c r="D1" s="93"/>
      <c r="E1" s="93"/>
      <c r="F1" s="110"/>
    </row>
    <row r="2" ht="22.75" customHeight="1" spans="1:6">
      <c r="A2" s="9"/>
      <c r="B2" s="5" t="s">
        <v>0</v>
      </c>
      <c r="C2" s="5"/>
      <c r="D2" s="5"/>
      <c r="E2" s="5"/>
      <c r="F2" s="18"/>
    </row>
    <row r="3" ht="19.5" customHeight="1" spans="1:6">
      <c r="A3" s="9"/>
      <c r="B3" s="98"/>
      <c r="C3" s="98"/>
      <c r="D3" s="98"/>
      <c r="E3" s="99" t="s">
        <v>1</v>
      </c>
      <c r="F3" s="18"/>
    </row>
    <row r="4" ht="23" customHeight="1" spans="1:6">
      <c r="A4" s="69"/>
      <c r="B4" s="143" t="s">
        <v>2</v>
      </c>
      <c r="C4" s="143"/>
      <c r="D4" s="143" t="s">
        <v>3</v>
      </c>
      <c r="E4" s="143"/>
      <c r="F4" s="123"/>
    </row>
    <row r="5" ht="23" customHeight="1" spans="1:6">
      <c r="A5" s="69"/>
      <c r="B5" s="143" t="s">
        <v>4</v>
      </c>
      <c r="C5" s="143" t="s">
        <v>5</v>
      </c>
      <c r="D5" s="143" t="s">
        <v>4</v>
      </c>
      <c r="E5" s="143" t="s">
        <v>5</v>
      </c>
      <c r="F5" s="123"/>
    </row>
    <row r="6" ht="16.5" customHeight="1" spans="1:6">
      <c r="A6" s="9"/>
      <c r="B6" s="117" t="s">
        <v>6</v>
      </c>
      <c r="C6" s="11">
        <v>19090.356792</v>
      </c>
      <c r="D6" s="118" t="s">
        <v>7</v>
      </c>
      <c r="E6" s="11">
        <v>13490.82232</v>
      </c>
      <c r="F6" s="18"/>
    </row>
    <row r="7" ht="16.5" customHeight="1" spans="1:6">
      <c r="A7" s="9"/>
      <c r="B7" s="117" t="s">
        <v>8</v>
      </c>
      <c r="C7" s="10"/>
      <c r="D7" s="118" t="s">
        <v>9</v>
      </c>
      <c r="E7" s="87"/>
      <c r="F7" s="18"/>
    </row>
    <row r="8" ht="16.5" customHeight="1" spans="1:6">
      <c r="A8" s="9"/>
      <c r="B8" s="117" t="s">
        <v>10</v>
      </c>
      <c r="C8" s="10"/>
      <c r="D8" s="118" t="s">
        <v>11</v>
      </c>
      <c r="E8" s="87"/>
      <c r="F8" s="18"/>
    </row>
    <row r="9" ht="16.5" customHeight="1" spans="1:6">
      <c r="A9" s="9"/>
      <c r="B9" s="117" t="s">
        <v>12</v>
      </c>
      <c r="C9" s="10"/>
      <c r="D9" s="118" t="s">
        <v>13</v>
      </c>
      <c r="E9" s="87"/>
      <c r="F9" s="18"/>
    </row>
    <row r="10" ht="16.5" customHeight="1" spans="1:6">
      <c r="A10" s="9"/>
      <c r="B10" s="117" t="s">
        <v>14</v>
      </c>
      <c r="C10" s="10"/>
      <c r="D10" s="118" t="s">
        <v>15</v>
      </c>
      <c r="E10" s="87"/>
      <c r="F10" s="18"/>
    </row>
    <row r="11" ht="16.5" customHeight="1" spans="1:6">
      <c r="A11" s="9"/>
      <c r="B11" s="117" t="s">
        <v>16</v>
      </c>
      <c r="C11" s="10"/>
      <c r="D11" s="118" t="s">
        <v>17</v>
      </c>
      <c r="E11" s="87"/>
      <c r="F11" s="18"/>
    </row>
    <row r="12" ht="16.5" customHeight="1" spans="1:6">
      <c r="A12" s="9"/>
      <c r="B12" s="117" t="s">
        <v>18</v>
      </c>
      <c r="C12" s="10"/>
      <c r="D12" s="118" t="s">
        <v>19</v>
      </c>
      <c r="E12" s="87"/>
      <c r="F12" s="18"/>
    </row>
    <row r="13" ht="16.5" customHeight="1" spans="1:6">
      <c r="A13" s="9"/>
      <c r="B13" s="117" t="s">
        <v>20</v>
      </c>
      <c r="C13" s="10"/>
      <c r="D13" s="118" t="s">
        <v>21</v>
      </c>
      <c r="E13" s="11">
        <v>1841.3426</v>
      </c>
      <c r="F13" s="18"/>
    </row>
    <row r="14" ht="16.5" customHeight="1" spans="1:6">
      <c r="A14" s="9"/>
      <c r="B14" s="117" t="s">
        <v>22</v>
      </c>
      <c r="C14" s="10"/>
      <c r="D14" s="118" t="s">
        <v>23</v>
      </c>
      <c r="E14" s="87"/>
      <c r="F14" s="18"/>
    </row>
    <row r="15" ht="16.5" customHeight="1" spans="1:6">
      <c r="A15" s="9"/>
      <c r="B15" s="117"/>
      <c r="C15" s="10"/>
      <c r="D15" s="118" t="s">
        <v>24</v>
      </c>
      <c r="E15" s="11">
        <v>1380</v>
      </c>
      <c r="F15" s="18"/>
    </row>
    <row r="16" ht="16.5" customHeight="1" spans="1:6">
      <c r="A16" s="9"/>
      <c r="B16" s="117"/>
      <c r="C16" s="10"/>
      <c r="D16" s="118" t="s">
        <v>25</v>
      </c>
      <c r="E16" s="10"/>
      <c r="F16" s="18"/>
    </row>
    <row r="17" ht="16.5" customHeight="1" spans="1:6">
      <c r="A17" s="9"/>
      <c r="B17" s="117"/>
      <c r="C17" s="10"/>
      <c r="D17" s="118" t="s">
        <v>26</v>
      </c>
      <c r="E17" s="10"/>
      <c r="F17" s="18"/>
    </row>
    <row r="18" ht="16.5" customHeight="1" spans="1:6">
      <c r="A18" s="9"/>
      <c r="B18" s="117"/>
      <c r="C18" s="10"/>
      <c r="D18" s="118" t="s">
        <v>27</v>
      </c>
      <c r="E18" s="10"/>
      <c r="F18" s="18"/>
    </row>
    <row r="19" ht="16.5" customHeight="1" spans="1:6">
      <c r="A19" s="9"/>
      <c r="B19" s="117"/>
      <c r="C19" s="10"/>
      <c r="D19" s="118" t="s">
        <v>28</v>
      </c>
      <c r="E19" s="10"/>
      <c r="F19" s="18"/>
    </row>
    <row r="20" ht="16.5" customHeight="1" spans="1:6">
      <c r="A20" s="9"/>
      <c r="B20" s="117"/>
      <c r="C20" s="10"/>
      <c r="D20" s="118" t="s">
        <v>29</v>
      </c>
      <c r="E20" s="10"/>
      <c r="F20" s="18"/>
    </row>
    <row r="21" ht="16.5" customHeight="1" spans="1:6">
      <c r="A21" s="9"/>
      <c r="B21" s="117"/>
      <c r="C21" s="10"/>
      <c r="D21" s="118" t="s">
        <v>30</v>
      </c>
      <c r="E21" s="10"/>
      <c r="F21" s="18"/>
    </row>
    <row r="22" ht="16.5" customHeight="1" spans="1:6">
      <c r="A22" s="9"/>
      <c r="B22" s="117"/>
      <c r="C22" s="10"/>
      <c r="D22" s="118" t="s">
        <v>31</v>
      </c>
      <c r="E22" s="10"/>
      <c r="F22" s="18"/>
    </row>
    <row r="23" ht="16.5" customHeight="1" spans="1:6">
      <c r="A23" s="9"/>
      <c r="B23" s="117"/>
      <c r="C23" s="10"/>
      <c r="D23" s="118" t="s">
        <v>32</v>
      </c>
      <c r="E23" s="10"/>
      <c r="F23" s="18"/>
    </row>
    <row r="24" ht="16.5" customHeight="1" spans="1:6">
      <c r="A24" s="9"/>
      <c r="B24" s="117"/>
      <c r="C24" s="10"/>
      <c r="D24" s="118" t="s">
        <v>33</v>
      </c>
      <c r="E24" s="10"/>
      <c r="F24" s="18"/>
    </row>
    <row r="25" ht="16.5" customHeight="1" spans="1:6">
      <c r="A25" s="9"/>
      <c r="B25" s="117"/>
      <c r="C25" s="10"/>
      <c r="D25" s="118" t="s">
        <v>34</v>
      </c>
      <c r="E25" s="11">
        <v>2378.191872</v>
      </c>
      <c r="F25" s="18"/>
    </row>
    <row r="26" ht="16.5" customHeight="1" spans="1:6">
      <c r="A26" s="9"/>
      <c r="B26" s="117"/>
      <c r="C26" s="10"/>
      <c r="D26" s="118" t="s">
        <v>35</v>
      </c>
      <c r="E26" s="87"/>
      <c r="F26" s="18"/>
    </row>
    <row r="27" ht="16.5" customHeight="1" spans="1:6">
      <c r="A27" s="9"/>
      <c r="B27" s="117"/>
      <c r="C27" s="10"/>
      <c r="D27" s="118" t="s">
        <v>36</v>
      </c>
      <c r="E27" s="87"/>
      <c r="F27" s="18"/>
    </row>
    <row r="28" ht="16.5" customHeight="1" spans="1:6">
      <c r="A28" s="9"/>
      <c r="B28" s="117"/>
      <c r="C28" s="10"/>
      <c r="D28" s="118" t="s">
        <v>37</v>
      </c>
      <c r="E28" s="87"/>
      <c r="F28" s="18"/>
    </row>
    <row r="29" ht="16.5" customHeight="1" spans="1:6">
      <c r="A29" s="9"/>
      <c r="B29" s="117"/>
      <c r="C29" s="10"/>
      <c r="D29" s="118" t="s">
        <v>38</v>
      </c>
      <c r="E29" s="87"/>
      <c r="F29" s="18"/>
    </row>
    <row r="30" ht="16.5" customHeight="1" spans="1:6">
      <c r="A30" s="9"/>
      <c r="B30" s="117"/>
      <c r="C30" s="10"/>
      <c r="D30" s="118" t="s">
        <v>39</v>
      </c>
      <c r="E30" s="87"/>
      <c r="F30" s="18"/>
    </row>
    <row r="31" ht="16.5" customHeight="1" spans="1:6">
      <c r="A31" s="9"/>
      <c r="B31" s="117"/>
      <c r="C31" s="10"/>
      <c r="D31" s="118" t="s">
        <v>40</v>
      </c>
      <c r="E31" s="87"/>
      <c r="F31" s="18"/>
    </row>
    <row r="32" ht="16.5" customHeight="1" spans="1:6">
      <c r="A32" s="9"/>
      <c r="B32" s="117"/>
      <c r="C32" s="10"/>
      <c r="D32" s="118" t="s">
        <v>41</v>
      </c>
      <c r="E32" s="87"/>
      <c r="F32" s="18"/>
    </row>
    <row r="33" ht="16.5" customHeight="1" spans="1:6">
      <c r="A33" s="9"/>
      <c r="B33" s="144" t="s">
        <v>42</v>
      </c>
      <c r="C33" s="113">
        <v>19090.356792</v>
      </c>
      <c r="D33" s="144" t="s">
        <v>43</v>
      </c>
      <c r="E33" s="113">
        <v>19090.356792</v>
      </c>
      <c r="F33" s="18"/>
    </row>
    <row r="34" s="23" customFormat="1" ht="16.5" customHeight="1" spans="1:6">
      <c r="A34" s="145"/>
      <c r="B34" s="146" t="s">
        <v>44</v>
      </c>
      <c r="C34" s="86"/>
      <c r="D34" s="146" t="s">
        <v>45</v>
      </c>
      <c r="E34" s="87"/>
      <c r="F34" s="76"/>
    </row>
    <row r="35" ht="16.5" customHeight="1" spans="1:6">
      <c r="A35" s="9"/>
      <c r="B35" s="144" t="s">
        <v>46</v>
      </c>
      <c r="C35" s="113">
        <v>19090.356792</v>
      </c>
      <c r="D35" s="144" t="s">
        <v>47</v>
      </c>
      <c r="E35" s="113">
        <v>19090.356792</v>
      </c>
      <c r="F35" s="18"/>
    </row>
    <row r="36" ht="9.75" customHeight="1" spans="1:6">
      <c r="A36" s="120"/>
      <c r="B36" s="108"/>
      <c r="C36" s="108"/>
      <c r="D36" s="108"/>
      <c r="E36" s="108"/>
      <c r="F36" s="130"/>
    </row>
  </sheetData>
  <mergeCells count="5">
    <mergeCell ref="B2:E2"/>
    <mergeCell ref="B3:C3"/>
    <mergeCell ref="B4:C4"/>
    <mergeCell ref="D4:E4"/>
    <mergeCell ref="A6:A32"/>
  </mergeCells>
  <printOptions horizontalCentered="1"/>
  <pageMargins left="0.708000004291534" right="0.708000004291534" top="1.06200003623962" bottom="0.86599999666214" header="0" footer="0"/>
  <pageSetup paperSize="9" orientation="landscape"/>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3"/>
  <sheetViews>
    <sheetView workbookViewId="0">
      <pane ySplit="5" topLeftCell="A6" activePane="bottomLeft" state="frozen"/>
      <selection/>
      <selection pane="bottomLeft" activeCell="D27" sqref="D27"/>
    </sheetView>
  </sheetViews>
  <sheetFormatPr defaultColWidth="10" defaultRowHeight="13.5" outlineLevelCol="7"/>
  <cols>
    <col min="1" max="1" width="1.55" customWidth="1"/>
    <col min="2" max="4" width="30.725" customWidth="1"/>
    <col min="5" max="7" width="16.3583333333333" customWidth="1"/>
    <col min="8" max="8" width="1.55" customWidth="1"/>
    <col min="9" max="11" width="9.725" customWidth="1"/>
  </cols>
  <sheetData>
    <row r="1" ht="16.4" customHeight="1" spans="1:8">
      <c r="A1" s="91"/>
      <c r="B1" s="92"/>
      <c r="C1" s="93"/>
      <c r="D1" s="93"/>
      <c r="E1" s="93"/>
      <c r="F1" s="93"/>
      <c r="G1" s="93" t="s">
        <v>142</v>
      </c>
      <c r="H1" s="94"/>
    </row>
    <row r="2" ht="22.75" customHeight="1" spans="1:8">
      <c r="A2" s="95"/>
      <c r="B2" s="5" t="s">
        <v>253</v>
      </c>
      <c r="C2" s="5"/>
      <c r="D2" s="5"/>
      <c r="E2" s="5"/>
      <c r="F2" s="5"/>
      <c r="G2" s="5"/>
      <c r="H2" s="96"/>
    </row>
    <row r="3" ht="19.5" customHeight="1" spans="1:8">
      <c r="A3" s="97"/>
      <c r="B3" s="98"/>
      <c r="C3" s="98"/>
      <c r="D3" s="98"/>
      <c r="E3" s="98"/>
      <c r="F3" s="98"/>
      <c r="G3" s="99" t="s">
        <v>1</v>
      </c>
      <c r="H3" s="100"/>
    </row>
    <row r="4" ht="22.75" customHeight="1" spans="1:8">
      <c r="A4" s="69"/>
      <c r="B4" s="101" t="s">
        <v>70</v>
      </c>
      <c r="C4" s="101" t="s">
        <v>71</v>
      </c>
      <c r="D4" s="101" t="s">
        <v>72</v>
      </c>
      <c r="E4" s="101" t="s">
        <v>254</v>
      </c>
      <c r="F4" s="101"/>
      <c r="G4" s="101"/>
      <c r="H4" s="69"/>
    </row>
    <row r="5" ht="22.75" customHeight="1" spans="1:8">
      <c r="A5" s="69"/>
      <c r="B5" s="101"/>
      <c r="C5" s="101"/>
      <c r="D5" s="101"/>
      <c r="E5" s="101" t="s">
        <v>51</v>
      </c>
      <c r="F5" s="101" t="s">
        <v>73</v>
      </c>
      <c r="G5" s="101" t="s">
        <v>74</v>
      </c>
      <c r="H5" s="69"/>
    </row>
    <row r="6" ht="16.5" customHeight="1" spans="1:8">
      <c r="A6" s="9"/>
      <c r="B6" s="102" t="s">
        <v>252</v>
      </c>
      <c r="C6" s="102" t="s">
        <v>252</v>
      </c>
      <c r="D6" s="102" t="s">
        <v>252</v>
      </c>
      <c r="E6" s="10"/>
      <c r="F6" s="10"/>
      <c r="G6" s="10"/>
      <c r="H6" s="9"/>
    </row>
    <row r="7" ht="16.5" customHeight="1" spans="1:8">
      <c r="A7" s="9"/>
      <c r="B7" s="102"/>
      <c r="C7" s="102"/>
      <c r="D7" s="102"/>
      <c r="E7" s="10"/>
      <c r="F7" s="10"/>
      <c r="G7" s="10"/>
      <c r="H7" s="9"/>
    </row>
    <row r="8" ht="16.5" customHeight="1" spans="1:8">
      <c r="A8" s="9"/>
      <c r="B8" s="102"/>
      <c r="C8" s="102"/>
      <c r="D8" s="102"/>
      <c r="E8" s="10"/>
      <c r="F8" s="10"/>
      <c r="G8" s="10"/>
      <c r="H8" s="9"/>
    </row>
    <row r="9" ht="16.5" customHeight="1" spans="1:8">
      <c r="A9" s="9"/>
      <c r="B9" s="102"/>
      <c r="C9" s="102"/>
      <c r="D9" s="102"/>
      <c r="E9" s="10"/>
      <c r="F9" s="10"/>
      <c r="G9" s="10"/>
      <c r="H9" s="9"/>
    </row>
    <row r="10" ht="16.5" customHeight="1" spans="1:8">
      <c r="A10" s="9"/>
      <c r="B10" s="102"/>
      <c r="C10" s="102"/>
      <c r="D10" s="102"/>
      <c r="E10" s="10"/>
      <c r="F10" s="10"/>
      <c r="G10" s="10"/>
      <c r="H10" s="9"/>
    </row>
    <row r="11" ht="16.5" customHeight="1" spans="1:8">
      <c r="A11" s="9"/>
      <c r="B11" s="102"/>
      <c r="C11" s="102"/>
      <c r="D11" s="102"/>
      <c r="E11" s="10"/>
      <c r="F11" s="10"/>
      <c r="G11" s="10"/>
      <c r="H11" s="9"/>
    </row>
    <row r="12" ht="16.5" customHeight="1" spans="1:8">
      <c r="A12" s="103"/>
      <c r="B12" s="104"/>
      <c r="C12" s="104"/>
      <c r="D12" s="105" t="s">
        <v>68</v>
      </c>
      <c r="E12" s="106"/>
      <c r="F12" s="106"/>
      <c r="G12" s="106"/>
      <c r="H12" s="103"/>
    </row>
    <row r="13" ht="9.75" customHeight="1" spans="1:8">
      <c r="A13" s="107"/>
      <c r="B13" s="108"/>
      <c r="C13" s="108"/>
      <c r="D13" s="108"/>
      <c r="E13" s="108"/>
      <c r="F13" s="108"/>
      <c r="G13" s="108"/>
      <c r="H13" s="109"/>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9"/>
  <sheetViews>
    <sheetView workbookViewId="0">
      <pane ySplit="6" topLeftCell="A7" activePane="bottomLeft" state="frozen"/>
      <selection/>
      <selection pane="bottomLeft" activeCell="G17" sqref="G17"/>
    </sheetView>
  </sheetViews>
  <sheetFormatPr defaultColWidth="10" defaultRowHeight="13.5"/>
  <cols>
    <col min="1" max="1" width="1.55" style="20" customWidth="1"/>
    <col min="2" max="2" width="30.55" style="20" customWidth="1"/>
    <col min="3" max="7" width="16.3583333333333" style="20" customWidth="1"/>
    <col min="8" max="8" width="1.55" style="20" customWidth="1"/>
    <col min="9" max="16384" width="10" style="20"/>
  </cols>
  <sheetData>
    <row r="1" ht="16.4" customHeight="1" spans="1:8">
      <c r="A1" s="74"/>
      <c r="B1" s="74"/>
      <c r="C1" s="74"/>
      <c r="D1" s="74"/>
      <c r="E1" s="74"/>
      <c r="F1" s="74"/>
      <c r="G1" s="75"/>
      <c r="H1" s="76"/>
    </row>
    <row r="2" ht="22.75" customHeight="1" spans="1:8">
      <c r="A2" s="74"/>
      <c r="B2" s="77" t="s">
        <v>255</v>
      </c>
      <c r="C2" s="77"/>
      <c r="D2" s="77"/>
      <c r="E2" s="77"/>
      <c r="F2" s="77"/>
      <c r="G2" s="77"/>
      <c r="H2" s="76"/>
    </row>
    <row r="3" ht="19.5" customHeight="1" spans="1:8">
      <c r="A3" s="78"/>
      <c r="B3" s="78"/>
      <c r="C3" s="78"/>
      <c r="D3" s="78"/>
      <c r="E3" s="78"/>
      <c r="F3" s="78"/>
      <c r="G3" s="79" t="s">
        <v>1</v>
      </c>
      <c r="H3" s="80"/>
    </row>
    <row r="4" ht="23" customHeight="1" spans="1:8">
      <c r="A4" s="81"/>
      <c r="B4" s="31" t="s">
        <v>256</v>
      </c>
      <c r="C4" s="31" t="s">
        <v>257</v>
      </c>
      <c r="D4" s="31" t="s">
        <v>258</v>
      </c>
      <c r="E4" s="31" t="s">
        <v>259</v>
      </c>
      <c r="F4" s="31" t="s">
        <v>260</v>
      </c>
      <c r="G4" s="31"/>
      <c r="H4" s="82"/>
    </row>
    <row r="5" ht="17.25" customHeight="1" spans="1:8">
      <c r="A5" s="83"/>
      <c r="B5" s="31"/>
      <c r="C5" s="31"/>
      <c r="D5" s="31"/>
      <c r="E5" s="31"/>
      <c r="F5" s="31" t="s">
        <v>261</v>
      </c>
      <c r="G5" s="31" t="s">
        <v>262</v>
      </c>
      <c r="H5" s="84"/>
    </row>
    <row r="6" ht="17.25" customHeight="1" spans="1:8">
      <c r="A6" s="81"/>
      <c r="B6" s="31"/>
      <c r="C6" s="31"/>
      <c r="D6" s="31"/>
      <c r="E6" s="31"/>
      <c r="F6" s="31"/>
      <c r="G6" s="31"/>
      <c r="H6" s="82"/>
    </row>
    <row r="7" ht="16.5" customHeight="1" spans="1:12">
      <c r="A7" s="76"/>
      <c r="B7" s="85">
        <v>2022</v>
      </c>
      <c r="C7" s="86">
        <v>90</v>
      </c>
      <c r="D7" s="87"/>
      <c r="E7" s="87"/>
      <c r="F7" s="87"/>
      <c r="G7" s="88">
        <v>90</v>
      </c>
      <c r="H7" s="87"/>
      <c r="I7" s="87"/>
      <c r="J7" s="87"/>
      <c r="K7" s="87"/>
      <c r="L7" s="76"/>
    </row>
    <row r="8" ht="16.5" customHeight="1" spans="1:12">
      <c r="A8" s="76"/>
      <c r="B8" s="85" t="s">
        <v>263</v>
      </c>
      <c r="C8" s="86">
        <v>80</v>
      </c>
      <c r="D8" s="87"/>
      <c r="E8" s="87"/>
      <c r="F8" s="87"/>
      <c r="G8" s="88">
        <v>80</v>
      </c>
      <c r="H8" s="87"/>
      <c r="I8" s="87"/>
      <c r="J8" s="87"/>
      <c r="K8" s="87"/>
      <c r="L8" s="76"/>
    </row>
    <row r="9" ht="16.5" customHeight="1" spans="1:8">
      <c r="A9" s="89"/>
      <c r="B9" s="89"/>
      <c r="C9" s="89"/>
      <c r="D9" s="89"/>
      <c r="E9" s="89"/>
      <c r="F9" s="89"/>
      <c r="G9" s="89"/>
      <c r="H9" s="90"/>
    </row>
  </sheetData>
  <mergeCells count="9">
    <mergeCell ref="B2:G2"/>
    <mergeCell ref="B3:E3"/>
    <mergeCell ref="F4:G4"/>
    <mergeCell ref="B4:B6"/>
    <mergeCell ref="C4:C6"/>
    <mergeCell ref="D4:D6"/>
    <mergeCell ref="E4:E6"/>
    <mergeCell ref="F5:F6"/>
    <mergeCell ref="G5:G6"/>
  </mergeCells>
  <printOptions horizontalCentered="1"/>
  <pageMargins left="0.708000004291534" right="0.708000004291534" top="1.06200003623962" bottom="0.86599999666214" header="0" footer="0"/>
  <pageSetup paperSize="9" orientation="landscape"/>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6"/>
  <sheetViews>
    <sheetView workbookViewId="0">
      <pane ySplit="5" topLeftCell="A15" activePane="bottomLeft" state="frozen"/>
      <selection/>
      <selection pane="bottomLeft" activeCell="G26" sqref="G26"/>
    </sheetView>
  </sheetViews>
  <sheetFormatPr defaultColWidth="10" defaultRowHeight="13.5" outlineLevelCol="7"/>
  <cols>
    <col min="1" max="1" width="1.55" customWidth="1"/>
    <col min="2" max="2" width="36.0916666666667" customWidth="1"/>
    <col min="3" max="3" width="15.3583333333333" customWidth="1"/>
    <col min="4" max="4" width="20" customWidth="1"/>
    <col min="5" max="5" width="24.3583333333333" customWidth="1"/>
    <col min="6" max="6" width="20.55" customWidth="1"/>
    <col min="7" max="7" width="16.3583333333333" customWidth="1"/>
    <col min="8" max="8" width="1.55" customWidth="1"/>
  </cols>
  <sheetData>
    <row r="1" ht="16.4" customHeight="1" spans="1:8">
      <c r="A1" s="65"/>
      <c r="B1" s="25"/>
      <c r="C1" s="66"/>
      <c r="D1" s="66"/>
      <c r="E1" s="66"/>
      <c r="F1" s="66"/>
      <c r="G1" s="66"/>
      <c r="H1" s="43"/>
    </row>
    <row r="2" ht="22.75" customHeight="1" spans="1:8">
      <c r="A2" s="67"/>
      <c r="B2" s="5" t="s">
        <v>264</v>
      </c>
      <c r="C2" s="5"/>
      <c r="D2" s="5"/>
      <c r="E2" s="5"/>
      <c r="F2" s="5"/>
      <c r="G2" s="5"/>
      <c r="H2" s="44" t="s">
        <v>265</v>
      </c>
    </row>
    <row r="3" ht="19.5" customHeight="1" spans="1:8">
      <c r="A3" s="1"/>
      <c r="B3" s="29"/>
      <c r="C3" s="29"/>
      <c r="D3" s="29"/>
      <c r="E3" s="29"/>
      <c r="F3" s="29"/>
      <c r="G3" s="68" t="s">
        <v>1</v>
      </c>
      <c r="H3" s="45"/>
    </row>
    <row r="4" ht="23" customHeight="1" spans="1:8">
      <c r="A4" s="46"/>
      <c r="B4" s="31" t="s">
        <v>146</v>
      </c>
      <c r="C4" s="31" t="s">
        <v>266</v>
      </c>
      <c r="D4" s="31"/>
      <c r="E4" s="31"/>
      <c r="F4" s="31" t="s">
        <v>267</v>
      </c>
      <c r="G4" s="31" t="s">
        <v>268</v>
      </c>
      <c r="H4" s="46"/>
    </row>
    <row r="5" ht="23" customHeight="1" spans="1:8">
      <c r="A5" s="69"/>
      <c r="B5" s="31"/>
      <c r="C5" s="31" t="s">
        <v>269</v>
      </c>
      <c r="D5" s="31" t="s">
        <v>270</v>
      </c>
      <c r="E5" s="31" t="s">
        <v>271</v>
      </c>
      <c r="F5" s="31"/>
      <c r="G5" s="31"/>
      <c r="H5" s="70"/>
    </row>
    <row r="6" s="20" customFormat="1" ht="22.5" spans="1:8">
      <c r="A6" s="48"/>
      <c r="B6" s="36" t="s">
        <v>272</v>
      </c>
      <c r="C6" s="36" t="s">
        <v>273</v>
      </c>
      <c r="D6" s="36" t="s">
        <v>274</v>
      </c>
      <c r="E6" s="36" t="s">
        <v>275</v>
      </c>
      <c r="F6" s="36" t="s">
        <v>276</v>
      </c>
      <c r="G6" s="37">
        <v>270</v>
      </c>
      <c r="H6" s="48"/>
    </row>
    <row r="7" s="20" customFormat="1" ht="22.5" spans="1:8">
      <c r="A7" s="48"/>
      <c r="B7" s="36" t="s">
        <v>272</v>
      </c>
      <c r="C7" s="36" t="s">
        <v>273</v>
      </c>
      <c r="D7" s="36" t="s">
        <v>274</v>
      </c>
      <c r="E7" s="36" t="s">
        <v>277</v>
      </c>
      <c r="F7" s="36" t="s">
        <v>276</v>
      </c>
      <c r="G7" s="37">
        <v>165</v>
      </c>
      <c r="H7" s="48"/>
    </row>
    <row r="8" s="20" customFormat="1" ht="22.5" spans="1:8">
      <c r="A8" s="48"/>
      <c r="B8" s="36" t="s">
        <v>278</v>
      </c>
      <c r="C8" s="36" t="s">
        <v>273</v>
      </c>
      <c r="D8" s="36" t="s">
        <v>279</v>
      </c>
      <c r="E8" s="36" t="s">
        <v>280</v>
      </c>
      <c r="F8" s="36" t="s">
        <v>276</v>
      </c>
      <c r="G8" s="37">
        <v>300</v>
      </c>
      <c r="H8" s="48"/>
    </row>
    <row r="9" s="20" customFormat="1" ht="22.5" spans="1:8">
      <c r="A9" s="48"/>
      <c r="B9" s="36" t="s">
        <v>281</v>
      </c>
      <c r="C9" s="36" t="s">
        <v>273</v>
      </c>
      <c r="D9" s="36" t="s">
        <v>279</v>
      </c>
      <c r="E9" s="36" t="s">
        <v>280</v>
      </c>
      <c r="F9" s="36" t="s">
        <v>276</v>
      </c>
      <c r="G9" s="37">
        <v>60</v>
      </c>
      <c r="H9" s="48"/>
    </row>
    <row r="10" s="20" customFormat="1" ht="22.5" spans="1:8">
      <c r="A10" s="48"/>
      <c r="B10" s="36" t="s">
        <v>281</v>
      </c>
      <c r="C10" s="36" t="s">
        <v>273</v>
      </c>
      <c r="D10" s="36" t="s">
        <v>274</v>
      </c>
      <c r="E10" s="36" t="s">
        <v>282</v>
      </c>
      <c r="F10" s="36" t="s">
        <v>276</v>
      </c>
      <c r="G10" s="37">
        <v>10</v>
      </c>
      <c r="H10" s="48"/>
    </row>
    <row r="11" s="20" customFormat="1" ht="22.5" spans="1:8">
      <c r="A11" s="48"/>
      <c r="B11" s="36" t="s">
        <v>281</v>
      </c>
      <c r="C11" s="36" t="s">
        <v>273</v>
      </c>
      <c r="D11" s="36" t="s">
        <v>283</v>
      </c>
      <c r="E11" s="36" t="s">
        <v>284</v>
      </c>
      <c r="F11" s="36" t="s">
        <v>276</v>
      </c>
      <c r="G11" s="37">
        <v>73.3</v>
      </c>
      <c r="H11" s="48"/>
    </row>
    <row r="12" s="20" customFormat="1" ht="22.5" spans="1:8">
      <c r="A12" s="48"/>
      <c r="B12" s="36" t="s">
        <v>285</v>
      </c>
      <c r="C12" s="36" t="s">
        <v>273</v>
      </c>
      <c r="D12" s="36" t="s">
        <v>279</v>
      </c>
      <c r="E12" s="36" t="s">
        <v>280</v>
      </c>
      <c r="F12" s="36" t="s">
        <v>276</v>
      </c>
      <c r="G12" s="37">
        <v>100</v>
      </c>
      <c r="H12" s="48"/>
    </row>
    <row r="13" s="20" customFormat="1" ht="22.5" spans="1:8">
      <c r="A13" s="48"/>
      <c r="B13" s="36" t="s">
        <v>286</v>
      </c>
      <c r="C13" s="36" t="s">
        <v>273</v>
      </c>
      <c r="D13" s="36" t="s">
        <v>287</v>
      </c>
      <c r="E13" s="36" t="s">
        <v>288</v>
      </c>
      <c r="F13" s="36" t="s">
        <v>276</v>
      </c>
      <c r="G13" s="37">
        <v>84.461829</v>
      </c>
      <c r="H13" s="48"/>
    </row>
    <row r="14" s="20" customFormat="1" ht="22.5" spans="1:8">
      <c r="A14" s="48"/>
      <c r="B14" s="36" t="s">
        <v>289</v>
      </c>
      <c r="C14" s="36" t="s">
        <v>273</v>
      </c>
      <c r="D14" s="36" t="s">
        <v>274</v>
      </c>
      <c r="E14" s="36" t="s">
        <v>282</v>
      </c>
      <c r="F14" s="36" t="s">
        <v>276</v>
      </c>
      <c r="G14" s="37">
        <v>50</v>
      </c>
      <c r="H14" s="48"/>
    </row>
    <row r="15" s="20" customFormat="1" ht="22.5" spans="1:8">
      <c r="A15" s="48"/>
      <c r="B15" s="36" t="s">
        <v>290</v>
      </c>
      <c r="C15" s="36" t="s">
        <v>273</v>
      </c>
      <c r="D15" s="36" t="s">
        <v>291</v>
      </c>
      <c r="E15" s="36" t="s">
        <v>292</v>
      </c>
      <c r="F15" s="36" t="s">
        <v>276</v>
      </c>
      <c r="G15" s="37">
        <v>70</v>
      </c>
      <c r="H15" s="48"/>
    </row>
    <row r="16" s="20" customFormat="1" ht="22.5" spans="1:8">
      <c r="A16" s="48"/>
      <c r="B16" s="36" t="s">
        <v>293</v>
      </c>
      <c r="C16" s="36" t="s">
        <v>273</v>
      </c>
      <c r="D16" s="36" t="s">
        <v>287</v>
      </c>
      <c r="E16" s="36" t="s">
        <v>294</v>
      </c>
      <c r="F16" s="36" t="s">
        <v>276</v>
      </c>
      <c r="G16" s="37">
        <v>89.532</v>
      </c>
      <c r="H16" s="48"/>
    </row>
    <row r="17" s="20" customFormat="1" ht="22.5" spans="1:8">
      <c r="A17" s="48"/>
      <c r="B17" s="36" t="s">
        <v>295</v>
      </c>
      <c r="C17" s="36" t="s">
        <v>273</v>
      </c>
      <c r="D17" s="36" t="s">
        <v>279</v>
      </c>
      <c r="E17" s="36" t="s">
        <v>280</v>
      </c>
      <c r="F17" s="36" t="s">
        <v>276</v>
      </c>
      <c r="G17" s="37">
        <v>35</v>
      </c>
      <c r="H17" s="48"/>
    </row>
    <row r="18" s="20" customFormat="1" ht="22.5" spans="1:8">
      <c r="A18" s="48"/>
      <c r="B18" s="36" t="s">
        <v>296</v>
      </c>
      <c r="C18" s="36" t="s">
        <v>273</v>
      </c>
      <c r="D18" s="36" t="s">
        <v>297</v>
      </c>
      <c r="E18" s="36" t="s">
        <v>298</v>
      </c>
      <c r="F18" s="36" t="s">
        <v>276</v>
      </c>
      <c r="G18" s="37">
        <v>14.3985</v>
      </c>
      <c r="H18" s="48"/>
    </row>
    <row r="19" s="20" customFormat="1" ht="22.5" spans="1:8">
      <c r="A19" s="48"/>
      <c r="B19" s="36" t="s">
        <v>299</v>
      </c>
      <c r="C19" s="36" t="s">
        <v>273</v>
      </c>
      <c r="D19" s="36" t="s">
        <v>300</v>
      </c>
      <c r="E19" s="36" t="s">
        <v>301</v>
      </c>
      <c r="F19" s="36" t="s">
        <v>276</v>
      </c>
      <c r="G19" s="37">
        <v>12.5</v>
      </c>
      <c r="H19" s="48"/>
    </row>
    <row r="20" s="20" customFormat="1" ht="22.5" spans="1:8">
      <c r="A20" s="48"/>
      <c r="B20" s="36" t="s">
        <v>302</v>
      </c>
      <c r="C20" s="36" t="s">
        <v>273</v>
      </c>
      <c r="D20" s="36" t="s">
        <v>279</v>
      </c>
      <c r="E20" s="36" t="s">
        <v>280</v>
      </c>
      <c r="F20" s="36" t="s">
        <v>276</v>
      </c>
      <c r="G20" s="37">
        <v>11</v>
      </c>
      <c r="H20" s="48"/>
    </row>
    <row r="21" s="20" customFormat="1" ht="22.5" spans="1:8">
      <c r="A21" s="48"/>
      <c r="B21" s="36" t="s">
        <v>303</v>
      </c>
      <c r="C21" s="36" t="s">
        <v>273</v>
      </c>
      <c r="D21" s="36" t="s">
        <v>279</v>
      </c>
      <c r="E21" s="36" t="s">
        <v>280</v>
      </c>
      <c r="F21" s="36" t="s">
        <v>276</v>
      </c>
      <c r="G21" s="37">
        <v>5.1</v>
      </c>
      <c r="H21" s="48"/>
    </row>
    <row r="22" s="20" customFormat="1" ht="22.5" spans="1:8">
      <c r="A22" s="48"/>
      <c r="B22" s="36" t="s">
        <v>304</v>
      </c>
      <c r="C22" s="36" t="s">
        <v>273</v>
      </c>
      <c r="D22" s="36" t="s">
        <v>279</v>
      </c>
      <c r="E22" s="36" t="s">
        <v>280</v>
      </c>
      <c r="F22" s="36" t="s">
        <v>276</v>
      </c>
      <c r="G22" s="37">
        <v>5</v>
      </c>
      <c r="H22" s="48"/>
    </row>
    <row r="23" s="20" customFormat="1" ht="22.5" spans="1:8">
      <c r="A23" s="48"/>
      <c r="B23" s="36" t="s">
        <v>305</v>
      </c>
      <c r="C23" s="36" t="s">
        <v>273</v>
      </c>
      <c r="D23" s="36" t="s">
        <v>297</v>
      </c>
      <c r="E23" s="36" t="s">
        <v>306</v>
      </c>
      <c r="F23" s="36" t="s">
        <v>276</v>
      </c>
      <c r="G23" s="37">
        <v>10</v>
      </c>
      <c r="H23" s="48"/>
    </row>
    <row r="24" s="20" customFormat="1" ht="22.5" spans="1:8">
      <c r="A24" s="48"/>
      <c r="B24" s="36" t="s">
        <v>307</v>
      </c>
      <c r="C24" s="36" t="s">
        <v>273</v>
      </c>
      <c r="D24" s="36" t="s">
        <v>300</v>
      </c>
      <c r="E24" s="36" t="s">
        <v>308</v>
      </c>
      <c r="F24" s="36" t="s">
        <v>276</v>
      </c>
      <c r="G24" s="37">
        <v>30</v>
      </c>
      <c r="H24" s="48"/>
    </row>
    <row r="25" s="20" customFormat="1" ht="22.5" spans="1:8">
      <c r="A25" s="48"/>
      <c r="B25" s="36" t="s">
        <v>309</v>
      </c>
      <c r="C25" s="36" t="s">
        <v>273</v>
      </c>
      <c r="D25" s="36" t="s">
        <v>279</v>
      </c>
      <c r="E25" s="36" t="s">
        <v>280</v>
      </c>
      <c r="F25" s="36" t="s">
        <v>276</v>
      </c>
      <c r="G25" s="37">
        <v>99.46</v>
      </c>
      <c r="H25" s="48"/>
    </row>
    <row r="26" s="20" customFormat="1" ht="27" customHeight="1" spans="1:8">
      <c r="A26" s="71"/>
      <c r="B26" s="72" t="s">
        <v>68</v>
      </c>
      <c r="C26" s="73"/>
      <c r="D26" s="73"/>
      <c r="E26" s="73"/>
      <c r="F26" s="73"/>
      <c r="G26" s="11">
        <f>SUM(G6:G25)</f>
        <v>1494.752329</v>
      </c>
      <c r="H26" s="71"/>
    </row>
  </sheetData>
  <mergeCells count="7">
    <mergeCell ref="B2:G2"/>
    <mergeCell ref="B3:C3"/>
    <mergeCell ref="C4:E4"/>
    <mergeCell ref="A6:A25"/>
    <mergeCell ref="B4:B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96"/>
  <sheetViews>
    <sheetView topLeftCell="B1" workbookViewId="0">
      <pane ySplit="5" topLeftCell="A175" activePane="bottomLeft" state="frozen"/>
      <selection/>
      <selection pane="bottomLeft" activeCell="F178" sqref="F178:F184"/>
    </sheetView>
  </sheetViews>
  <sheetFormatPr defaultColWidth="10" defaultRowHeight="13.5"/>
  <cols>
    <col min="1" max="1" width="1.55" customWidth="1"/>
    <col min="2" max="3" width="15.3583333333333" customWidth="1"/>
    <col min="4" max="4" width="12.2666666666667" customWidth="1"/>
    <col min="5" max="7" width="7.175" customWidth="1"/>
    <col min="8" max="9" width="8.63333333333333" customWidth="1"/>
    <col min="10" max="12" width="12.2666666666667" customWidth="1"/>
    <col min="13" max="13" width="24.0916666666667" customWidth="1"/>
    <col min="14" max="14" width="6.35833333333333" customWidth="1"/>
    <col min="15" max="15" width="10.2666666666667" customWidth="1"/>
    <col min="16" max="16" width="7" customWidth="1"/>
    <col min="17" max="17" width="1.55" customWidth="1"/>
    <col min="18" max="21" width="9.725" customWidth="1"/>
  </cols>
  <sheetData>
    <row r="1" spans="1:17">
      <c r="A1" s="24"/>
      <c r="B1" s="25"/>
      <c r="C1" s="26"/>
      <c r="D1" s="26"/>
      <c r="E1" s="26"/>
      <c r="F1" s="26"/>
      <c r="G1" s="26"/>
      <c r="H1" s="26"/>
      <c r="I1" s="26"/>
      <c r="J1" s="25"/>
      <c r="K1" s="26"/>
      <c r="L1" s="26"/>
      <c r="M1" s="26"/>
      <c r="N1" s="26"/>
      <c r="O1" s="26"/>
      <c r="P1" s="26"/>
      <c r="Q1" s="43"/>
    </row>
    <row r="2" ht="14.25" spans="1:17">
      <c r="A2" s="27"/>
      <c r="B2" s="5" t="s">
        <v>310</v>
      </c>
      <c r="C2" s="5"/>
      <c r="D2" s="5"/>
      <c r="E2" s="5"/>
      <c r="F2" s="5"/>
      <c r="G2" s="5"/>
      <c r="H2" s="5"/>
      <c r="I2" s="5"/>
      <c r="J2" s="5"/>
      <c r="K2" s="5"/>
      <c r="L2" s="5"/>
      <c r="M2" s="5"/>
      <c r="N2" s="5"/>
      <c r="O2" s="5"/>
      <c r="P2" s="5"/>
      <c r="Q2" s="44"/>
    </row>
    <row r="3" spans="1:17">
      <c r="A3" s="28"/>
      <c r="B3" s="29"/>
      <c r="C3" s="29"/>
      <c r="D3" s="29"/>
      <c r="E3" s="29"/>
      <c r="F3" s="29"/>
      <c r="G3" s="29"/>
      <c r="H3" s="29"/>
      <c r="I3" s="29"/>
      <c r="J3" s="40"/>
      <c r="K3" s="40"/>
      <c r="L3" s="40"/>
      <c r="M3" s="40"/>
      <c r="N3" s="40"/>
      <c r="O3" s="41" t="s">
        <v>1</v>
      </c>
      <c r="P3" s="41"/>
      <c r="Q3" s="45"/>
    </row>
    <row r="4" spans="1:17">
      <c r="A4" s="30"/>
      <c r="B4" s="31" t="s">
        <v>205</v>
      </c>
      <c r="C4" s="31" t="s">
        <v>146</v>
      </c>
      <c r="D4" s="31" t="s">
        <v>311</v>
      </c>
      <c r="E4" s="31" t="s">
        <v>312</v>
      </c>
      <c r="F4" s="31" t="s">
        <v>313</v>
      </c>
      <c r="G4" s="31" t="s">
        <v>314</v>
      </c>
      <c r="H4" s="31" t="s">
        <v>315</v>
      </c>
      <c r="I4" s="31"/>
      <c r="J4" s="31" t="s">
        <v>316</v>
      </c>
      <c r="K4" s="31" t="s">
        <v>317</v>
      </c>
      <c r="L4" s="31" t="s">
        <v>318</v>
      </c>
      <c r="M4" s="31" t="s">
        <v>319</v>
      </c>
      <c r="N4" s="31" t="s">
        <v>320</v>
      </c>
      <c r="O4" s="31" t="s">
        <v>321</v>
      </c>
      <c r="P4" s="31" t="s">
        <v>322</v>
      </c>
      <c r="Q4" s="46"/>
    </row>
    <row r="5" spans="1:17">
      <c r="A5" s="32"/>
      <c r="B5" s="31"/>
      <c r="C5" s="31"/>
      <c r="D5" s="31"/>
      <c r="E5" s="31"/>
      <c r="F5" s="31"/>
      <c r="G5" s="31"/>
      <c r="H5" s="31" t="s">
        <v>323</v>
      </c>
      <c r="I5" s="31" t="s">
        <v>324</v>
      </c>
      <c r="J5" s="31"/>
      <c r="K5" s="31"/>
      <c r="L5" s="31"/>
      <c r="M5" s="31"/>
      <c r="N5" s="31"/>
      <c r="O5" s="31"/>
      <c r="P5" s="31"/>
      <c r="Q5" s="47"/>
    </row>
    <row r="6" s="20" customFormat="1" ht="22.5" spans="1:17">
      <c r="A6" s="33"/>
      <c r="B6" s="34" t="s">
        <v>152</v>
      </c>
      <c r="C6" s="35" t="s">
        <v>325</v>
      </c>
      <c r="D6" s="36" t="s">
        <v>326</v>
      </c>
      <c r="E6" s="36" t="s">
        <v>327</v>
      </c>
      <c r="F6" s="36">
        <v>69549761</v>
      </c>
      <c r="G6" s="37">
        <v>611.42658</v>
      </c>
      <c r="H6" s="37">
        <v>611.42658</v>
      </c>
      <c r="I6" s="39"/>
      <c r="J6" s="36" t="s">
        <v>328</v>
      </c>
      <c r="K6" s="36" t="s">
        <v>329</v>
      </c>
      <c r="L6" s="36" t="s">
        <v>330</v>
      </c>
      <c r="M6" s="36" t="s">
        <v>331</v>
      </c>
      <c r="N6" s="36" t="s">
        <v>332</v>
      </c>
      <c r="O6" s="36">
        <v>120</v>
      </c>
      <c r="P6" s="36" t="s">
        <v>333</v>
      </c>
      <c r="Q6" s="48"/>
    </row>
    <row r="7" s="20" customFormat="1" spans="1:17">
      <c r="A7" s="33"/>
      <c r="B7" s="38"/>
      <c r="C7" s="35"/>
      <c r="D7" s="36"/>
      <c r="E7" s="36"/>
      <c r="F7" s="36"/>
      <c r="G7" s="39"/>
      <c r="H7" s="39"/>
      <c r="I7" s="39"/>
      <c r="J7" s="36"/>
      <c r="K7" s="36" t="s">
        <v>329</v>
      </c>
      <c r="L7" s="36" t="s">
        <v>334</v>
      </c>
      <c r="M7" s="36" t="s">
        <v>335</v>
      </c>
      <c r="N7" s="36" t="s">
        <v>336</v>
      </c>
      <c r="O7" s="36" t="s">
        <v>337</v>
      </c>
      <c r="P7" s="36"/>
      <c r="Q7" s="48"/>
    </row>
    <row r="8" s="20" customFormat="1" spans="1:17">
      <c r="A8" s="33"/>
      <c r="B8" s="38"/>
      <c r="C8" s="35"/>
      <c r="D8" s="36"/>
      <c r="E8" s="36"/>
      <c r="F8" s="36"/>
      <c r="G8" s="39"/>
      <c r="H8" s="39"/>
      <c r="I8" s="39"/>
      <c r="J8" s="36"/>
      <c r="K8" s="36" t="s">
        <v>329</v>
      </c>
      <c r="L8" s="36" t="s">
        <v>334</v>
      </c>
      <c r="M8" s="36" t="s">
        <v>338</v>
      </c>
      <c r="N8" s="36" t="s">
        <v>336</v>
      </c>
      <c r="O8" s="36" t="s">
        <v>337</v>
      </c>
      <c r="P8" s="36"/>
      <c r="Q8" s="48"/>
    </row>
    <row r="9" s="20" customFormat="1" spans="1:17">
      <c r="A9" s="33"/>
      <c r="B9" s="38"/>
      <c r="C9" s="35"/>
      <c r="D9" s="36"/>
      <c r="E9" s="36"/>
      <c r="F9" s="36"/>
      <c r="G9" s="39"/>
      <c r="H9" s="39"/>
      <c r="I9" s="39"/>
      <c r="J9" s="36"/>
      <c r="K9" s="36" t="s">
        <v>329</v>
      </c>
      <c r="L9" s="36" t="s">
        <v>339</v>
      </c>
      <c r="M9" s="36" t="s">
        <v>340</v>
      </c>
      <c r="N9" s="36" t="s">
        <v>341</v>
      </c>
      <c r="O9" s="36" t="s">
        <v>342</v>
      </c>
      <c r="P9" s="36" t="s">
        <v>343</v>
      </c>
      <c r="Q9" s="48"/>
    </row>
    <row r="10" s="20" customFormat="1" spans="1:17">
      <c r="A10" s="33"/>
      <c r="B10" s="38"/>
      <c r="C10" s="35"/>
      <c r="D10" s="36"/>
      <c r="E10" s="36"/>
      <c r="F10" s="36"/>
      <c r="G10" s="39"/>
      <c r="H10" s="39"/>
      <c r="I10" s="39"/>
      <c r="J10" s="36"/>
      <c r="K10" s="36" t="s">
        <v>344</v>
      </c>
      <c r="L10" s="36" t="s">
        <v>345</v>
      </c>
      <c r="M10" s="36" t="s">
        <v>346</v>
      </c>
      <c r="N10" s="36" t="s">
        <v>336</v>
      </c>
      <c r="O10" s="36" t="s">
        <v>347</v>
      </c>
      <c r="P10" s="36"/>
      <c r="Q10" s="48"/>
    </row>
    <row r="11" s="20" customFormat="1" spans="1:17">
      <c r="A11" s="33"/>
      <c r="B11" s="38"/>
      <c r="C11" s="35"/>
      <c r="D11" s="36"/>
      <c r="E11" s="36"/>
      <c r="F11" s="36"/>
      <c r="G11" s="39"/>
      <c r="H11" s="39"/>
      <c r="I11" s="39"/>
      <c r="J11" s="36"/>
      <c r="K11" s="36" t="s">
        <v>344</v>
      </c>
      <c r="L11" s="36" t="s">
        <v>345</v>
      </c>
      <c r="M11" s="36" t="s">
        <v>348</v>
      </c>
      <c r="N11" s="36" t="s">
        <v>336</v>
      </c>
      <c r="O11" s="36" t="s">
        <v>347</v>
      </c>
      <c r="P11" s="36"/>
      <c r="Q11" s="48"/>
    </row>
    <row r="12" s="20" customFormat="1" spans="1:17">
      <c r="A12" s="33"/>
      <c r="B12" s="38"/>
      <c r="C12" s="35"/>
      <c r="D12" s="36"/>
      <c r="E12" s="36"/>
      <c r="F12" s="36"/>
      <c r="G12" s="39"/>
      <c r="H12" s="39"/>
      <c r="I12" s="39"/>
      <c r="J12" s="36"/>
      <c r="K12" s="36" t="s">
        <v>344</v>
      </c>
      <c r="L12" s="36" t="s">
        <v>345</v>
      </c>
      <c r="M12" s="36" t="s">
        <v>349</v>
      </c>
      <c r="N12" s="36" t="s">
        <v>336</v>
      </c>
      <c r="O12" s="36" t="s">
        <v>350</v>
      </c>
      <c r="P12" s="36"/>
      <c r="Q12" s="48"/>
    </row>
    <row r="13" s="20" customFormat="1" ht="22.5" spans="1:17">
      <c r="A13" s="33"/>
      <c r="B13" s="38"/>
      <c r="C13" s="35"/>
      <c r="D13" s="36"/>
      <c r="E13" s="36"/>
      <c r="F13" s="36"/>
      <c r="G13" s="39"/>
      <c r="H13" s="39"/>
      <c r="I13" s="39"/>
      <c r="J13" s="36"/>
      <c r="K13" s="36" t="s">
        <v>351</v>
      </c>
      <c r="L13" s="36" t="s">
        <v>352</v>
      </c>
      <c r="M13" s="36" t="s">
        <v>353</v>
      </c>
      <c r="N13" s="36" t="s">
        <v>336</v>
      </c>
      <c r="O13" s="36" t="s">
        <v>354</v>
      </c>
      <c r="P13" s="36"/>
      <c r="Q13" s="48"/>
    </row>
    <row r="14" s="20" customFormat="1" spans="1:17">
      <c r="A14" s="33"/>
      <c r="B14" s="38"/>
      <c r="C14" s="35" t="s">
        <v>278</v>
      </c>
      <c r="D14" s="36" t="s">
        <v>326</v>
      </c>
      <c r="E14" s="36" t="s">
        <v>355</v>
      </c>
      <c r="F14" s="36">
        <v>69528567</v>
      </c>
      <c r="G14" s="37">
        <v>300</v>
      </c>
      <c r="H14" s="37">
        <v>300</v>
      </c>
      <c r="I14" s="39"/>
      <c r="J14" s="36" t="s">
        <v>356</v>
      </c>
      <c r="K14" s="36" t="s">
        <v>344</v>
      </c>
      <c r="L14" s="36" t="s">
        <v>357</v>
      </c>
      <c r="M14" s="36" t="s">
        <v>358</v>
      </c>
      <c r="N14" s="36" t="s">
        <v>336</v>
      </c>
      <c r="O14" s="36" t="s">
        <v>359</v>
      </c>
      <c r="P14" s="36"/>
      <c r="Q14" s="48"/>
    </row>
    <row r="15" s="20" customFormat="1" spans="1:17">
      <c r="A15" s="33"/>
      <c r="B15" s="38"/>
      <c r="C15" s="35"/>
      <c r="D15" s="36"/>
      <c r="E15" s="36"/>
      <c r="F15" s="36"/>
      <c r="G15" s="39"/>
      <c r="H15" s="39"/>
      <c r="I15" s="39"/>
      <c r="J15" s="36"/>
      <c r="K15" s="36" t="s">
        <v>329</v>
      </c>
      <c r="L15" s="36" t="s">
        <v>330</v>
      </c>
      <c r="M15" s="36" t="s">
        <v>360</v>
      </c>
      <c r="N15" s="36" t="s">
        <v>361</v>
      </c>
      <c r="O15" s="36" t="s">
        <v>362</v>
      </c>
      <c r="P15" s="36" t="s">
        <v>363</v>
      </c>
      <c r="Q15" s="48"/>
    </row>
    <row r="16" s="20" customFormat="1" ht="22.5" spans="1:17">
      <c r="A16" s="33"/>
      <c r="B16" s="38"/>
      <c r="C16" s="35"/>
      <c r="D16" s="36"/>
      <c r="E16" s="36"/>
      <c r="F16" s="36"/>
      <c r="G16" s="39"/>
      <c r="H16" s="39"/>
      <c r="I16" s="39"/>
      <c r="J16" s="36"/>
      <c r="K16" s="36" t="s">
        <v>329</v>
      </c>
      <c r="L16" s="36" t="s">
        <v>330</v>
      </c>
      <c r="M16" s="36" t="s">
        <v>364</v>
      </c>
      <c r="N16" s="36" t="s">
        <v>361</v>
      </c>
      <c r="O16" s="36" t="s">
        <v>365</v>
      </c>
      <c r="P16" s="36" t="s">
        <v>363</v>
      </c>
      <c r="Q16" s="48"/>
    </row>
    <row r="17" s="20" customFormat="1" spans="1:17">
      <c r="A17" s="33"/>
      <c r="B17" s="38"/>
      <c r="C17" s="35"/>
      <c r="D17" s="36"/>
      <c r="E17" s="36"/>
      <c r="F17" s="36"/>
      <c r="G17" s="39"/>
      <c r="H17" s="39"/>
      <c r="I17" s="39"/>
      <c r="J17" s="36"/>
      <c r="K17" s="36" t="s">
        <v>329</v>
      </c>
      <c r="L17" s="36" t="s">
        <v>339</v>
      </c>
      <c r="M17" s="36" t="s">
        <v>366</v>
      </c>
      <c r="N17" s="36" t="s">
        <v>341</v>
      </c>
      <c r="O17" s="36" t="s">
        <v>367</v>
      </c>
      <c r="P17" s="36" t="s">
        <v>368</v>
      </c>
      <c r="Q17" s="48"/>
    </row>
    <row r="18" s="20" customFormat="1" spans="1:17">
      <c r="A18" s="33"/>
      <c r="B18" s="38"/>
      <c r="C18" s="35"/>
      <c r="D18" s="36"/>
      <c r="E18" s="36"/>
      <c r="F18" s="36"/>
      <c r="G18" s="39"/>
      <c r="H18" s="39"/>
      <c r="I18" s="39"/>
      <c r="J18" s="36"/>
      <c r="K18" s="36" t="s">
        <v>329</v>
      </c>
      <c r="L18" s="36" t="s">
        <v>339</v>
      </c>
      <c r="M18" s="36" t="s">
        <v>369</v>
      </c>
      <c r="N18" s="36" t="s">
        <v>361</v>
      </c>
      <c r="O18" s="36" t="s">
        <v>370</v>
      </c>
      <c r="P18" s="36" t="s">
        <v>368</v>
      </c>
      <c r="Q18" s="48"/>
    </row>
    <row r="19" s="20" customFormat="1" spans="1:17">
      <c r="A19" s="33"/>
      <c r="B19" s="38"/>
      <c r="C19" s="35"/>
      <c r="D19" s="36"/>
      <c r="E19" s="36"/>
      <c r="F19" s="36"/>
      <c r="G19" s="39"/>
      <c r="H19" s="39"/>
      <c r="I19" s="39"/>
      <c r="J19" s="36"/>
      <c r="K19" s="36" t="s">
        <v>329</v>
      </c>
      <c r="L19" s="36" t="s">
        <v>339</v>
      </c>
      <c r="M19" s="36" t="s">
        <v>371</v>
      </c>
      <c r="N19" s="36" t="s">
        <v>361</v>
      </c>
      <c r="O19" s="36" t="s">
        <v>370</v>
      </c>
      <c r="P19" s="36" t="s">
        <v>368</v>
      </c>
      <c r="Q19" s="48"/>
    </row>
    <row r="20" s="20" customFormat="1" spans="1:17">
      <c r="A20" s="33"/>
      <c r="B20" s="38"/>
      <c r="C20" s="35"/>
      <c r="D20" s="36"/>
      <c r="E20" s="36"/>
      <c r="F20" s="36"/>
      <c r="G20" s="39"/>
      <c r="H20" s="39"/>
      <c r="I20" s="39"/>
      <c r="J20" s="36"/>
      <c r="K20" s="36" t="s">
        <v>329</v>
      </c>
      <c r="L20" s="36" t="s">
        <v>339</v>
      </c>
      <c r="M20" s="36" t="s">
        <v>372</v>
      </c>
      <c r="N20" s="36" t="s">
        <v>341</v>
      </c>
      <c r="O20" s="36" t="s">
        <v>367</v>
      </c>
      <c r="P20" s="36" t="s">
        <v>368</v>
      </c>
      <c r="Q20" s="48"/>
    </row>
    <row r="21" s="20" customFormat="1" spans="1:17">
      <c r="A21" s="33"/>
      <c r="B21" s="38"/>
      <c r="C21" s="35"/>
      <c r="D21" s="36"/>
      <c r="E21" s="36"/>
      <c r="F21" s="36"/>
      <c r="G21" s="39"/>
      <c r="H21" s="39"/>
      <c r="I21" s="39"/>
      <c r="J21" s="36"/>
      <c r="K21" s="36" t="s">
        <v>329</v>
      </c>
      <c r="L21" s="36" t="s">
        <v>334</v>
      </c>
      <c r="M21" s="36" t="s">
        <v>373</v>
      </c>
      <c r="N21" s="36" t="s">
        <v>341</v>
      </c>
      <c r="O21" s="36" t="s">
        <v>367</v>
      </c>
      <c r="P21" s="36" t="s">
        <v>368</v>
      </c>
      <c r="Q21" s="48"/>
    </row>
    <row r="22" s="20" customFormat="1" spans="1:17">
      <c r="A22" s="33"/>
      <c r="B22" s="38"/>
      <c r="C22" s="35"/>
      <c r="D22" s="36"/>
      <c r="E22" s="36"/>
      <c r="F22" s="36"/>
      <c r="G22" s="39"/>
      <c r="H22" s="39"/>
      <c r="I22" s="39"/>
      <c r="J22" s="36"/>
      <c r="K22" s="36" t="s">
        <v>329</v>
      </c>
      <c r="L22" s="36" t="s">
        <v>334</v>
      </c>
      <c r="M22" s="36" t="s">
        <v>374</v>
      </c>
      <c r="N22" s="36" t="s">
        <v>341</v>
      </c>
      <c r="O22" s="36" t="s">
        <v>367</v>
      </c>
      <c r="P22" s="36" t="s">
        <v>368</v>
      </c>
      <c r="Q22" s="48"/>
    </row>
    <row r="23" s="20" customFormat="1" ht="22.5" spans="1:17">
      <c r="A23" s="33"/>
      <c r="B23" s="38"/>
      <c r="C23" s="35"/>
      <c r="D23" s="36"/>
      <c r="E23" s="36"/>
      <c r="F23" s="36"/>
      <c r="G23" s="39"/>
      <c r="H23" s="39"/>
      <c r="I23" s="39"/>
      <c r="J23" s="36"/>
      <c r="K23" s="36" t="s">
        <v>351</v>
      </c>
      <c r="L23" s="36" t="s">
        <v>352</v>
      </c>
      <c r="M23" s="36" t="s">
        <v>375</v>
      </c>
      <c r="N23" s="36" t="s">
        <v>361</v>
      </c>
      <c r="O23" s="36" t="s">
        <v>376</v>
      </c>
      <c r="P23" s="36" t="s">
        <v>368</v>
      </c>
      <c r="Q23" s="48"/>
    </row>
    <row r="24" s="20" customFormat="1" ht="22.5" spans="1:17">
      <c r="A24" s="33"/>
      <c r="B24" s="38"/>
      <c r="C24" s="35" t="s">
        <v>281</v>
      </c>
      <c r="D24" s="36" t="s">
        <v>326</v>
      </c>
      <c r="E24" s="36" t="s">
        <v>377</v>
      </c>
      <c r="F24" s="36">
        <v>69525066</v>
      </c>
      <c r="G24" s="37">
        <v>265.903011</v>
      </c>
      <c r="H24" s="37">
        <v>265.903011</v>
      </c>
      <c r="I24" s="39"/>
      <c r="J24" s="36" t="s">
        <v>378</v>
      </c>
      <c r="K24" s="36" t="s">
        <v>344</v>
      </c>
      <c r="L24" s="36" t="s">
        <v>357</v>
      </c>
      <c r="M24" s="36" t="s">
        <v>379</v>
      </c>
      <c r="N24" s="36" t="s">
        <v>336</v>
      </c>
      <c r="O24" s="36" t="s">
        <v>347</v>
      </c>
      <c r="P24" s="36"/>
      <c r="Q24" s="48"/>
    </row>
    <row r="25" s="20" customFormat="1" spans="1:17">
      <c r="A25" s="33"/>
      <c r="B25" s="38"/>
      <c r="C25" s="35"/>
      <c r="D25" s="36"/>
      <c r="E25" s="36"/>
      <c r="F25" s="36"/>
      <c r="G25" s="39"/>
      <c r="H25" s="39"/>
      <c r="I25" s="39"/>
      <c r="J25" s="36"/>
      <c r="K25" s="36" t="s">
        <v>329</v>
      </c>
      <c r="L25" s="36" t="s">
        <v>334</v>
      </c>
      <c r="M25" s="36" t="s">
        <v>380</v>
      </c>
      <c r="N25" s="36" t="s">
        <v>341</v>
      </c>
      <c r="O25" s="36" t="s">
        <v>367</v>
      </c>
      <c r="P25" s="36" t="s">
        <v>368</v>
      </c>
      <c r="Q25" s="48"/>
    </row>
    <row r="26" s="20" customFormat="1" spans="1:17">
      <c r="A26" s="33"/>
      <c r="B26" s="38"/>
      <c r="C26" s="35"/>
      <c r="D26" s="36"/>
      <c r="E26" s="36"/>
      <c r="F26" s="36"/>
      <c r="G26" s="39"/>
      <c r="H26" s="39"/>
      <c r="I26" s="39"/>
      <c r="J26" s="36"/>
      <c r="K26" s="36" t="s">
        <v>329</v>
      </c>
      <c r="L26" s="36" t="s">
        <v>334</v>
      </c>
      <c r="M26" s="36" t="s">
        <v>381</v>
      </c>
      <c r="N26" s="36" t="s">
        <v>341</v>
      </c>
      <c r="O26" s="36" t="s">
        <v>367</v>
      </c>
      <c r="P26" s="36" t="s">
        <v>368</v>
      </c>
      <c r="Q26" s="48"/>
    </row>
    <row r="27" s="20" customFormat="1" ht="22.5" spans="1:17">
      <c r="A27" s="33"/>
      <c r="B27" s="38"/>
      <c r="C27" s="35"/>
      <c r="D27" s="36"/>
      <c r="E27" s="36"/>
      <c r="F27" s="36"/>
      <c r="G27" s="39"/>
      <c r="H27" s="39"/>
      <c r="I27" s="39"/>
      <c r="J27" s="36"/>
      <c r="K27" s="36" t="s">
        <v>329</v>
      </c>
      <c r="L27" s="36" t="s">
        <v>334</v>
      </c>
      <c r="M27" s="36" t="s">
        <v>382</v>
      </c>
      <c r="N27" s="36" t="s">
        <v>332</v>
      </c>
      <c r="O27" s="36" t="s">
        <v>383</v>
      </c>
      <c r="P27" s="36" t="s">
        <v>384</v>
      </c>
      <c r="Q27" s="48"/>
    </row>
    <row r="28" s="20" customFormat="1" spans="1:17">
      <c r="A28" s="33"/>
      <c r="B28" s="38"/>
      <c r="C28" s="35"/>
      <c r="D28" s="36"/>
      <c r="E28" s="36"/>
      <c r="F28" s="36"/>
      <c r="G28" s="39"/>
      <c r="H28" s="39"/>
      <c r="I28" s="39"/>
      <c r="J28" s="36"/>
      <c r="K28" s="36" t="s">
        <v>329</v>
      </c>
      <c r="L28" s="36" t="s">
        <v>339</v>
      </c>
      <c r="M28" s="36" t="s">
        <v>385</v>
      </c>
      <c r="N28" s="36" t="s">
        <v>336</v>
      </c>
      <c r="O28" s="36" t="s">
        <v>347</v>
      </c>
      <c r="P28" s="36"/>
      <c r="Q28" s="48"/>
    </row>
    <row r="29" s="20" customFormat="1" spans="1:17">
      <c r="A29" s="33"/>
      <c r="B29" s="38"/>
      <c r="C29" s="35"/>
      <c r="D29" s="36"/>
      <c r="E29" s="36"/>
      <c r="F29" s="36"/>
      <c r="G29" s="39"/>
      <c r="H29" s="39"/>
      <c r="I29" s="39"/>
      <c r="J29" s="36"/>
      <c r="K29" s="36" t="s">
        <v>329</v>
      </c>
      <c r="L29" s="36" t="s">
        <v>330</v>
      </c>
      <c r="M29" s="36" t="s">
        <v>386</v>
      </c>
      <c r="N29" s="36" t="s">
        <v>361</v>
      </c>
      <c r="O29" s="36" t="s">
        <v>387</v>
      </c>
      <c r="P29" s="36" t="s">
        <v>384</v>
      </c>
      <c r="Q29" s="48"/>
    </row>
    <row r="30" s="20" customFormat="1" spans="1:17">
      <c r="A30" s="33"/>
      <c r="B30" s="38"/>
      <c r="C30" s="35"/>
      <c r="D30" s="36"/>
      <c r="E30" s="36"/>
      <c r="F30" s="36"/>
      <c r="G30" s="39"/>
      <c r="H30" s="39"/>
      <c r="I30" s="39"/>
      <c r="J30" s="36"/>
      <c r="K30" s="36" t="s">
        <v>329</v>
      </c>
      <c r="L30" s="36" t="s">
        <v>330</v>
      </c>
      <c r="M30" s="36" t="s">
        <v>388</v>
      </c>
      <c r="N30" s="36" t="s">
        <v>361</v>
      </c>
      <c r="O30" s="36" t="s">
        <v>389</v>
      </c>
      <c r="P30" s="36" t="s">
        <v>390</v>
      </c>
      <c r="Q30" s="48"/>
    </row>
    <row r="31" s="20" customFormat="1" spans="1:17">
      <c r="A31" s="33"/>
      <c r="B31" s="38"/>
      <c r="C31" s="35"/>
      <c r="D31" s="36"/>
      <c r="E31" s="36"/>
      <c r="F31" s="36"/>
      <c r="G31" s="39"/>
      <c r="H31" s="39"/>
      <c r="I31" s="39"/>
      <c r="J31" s="36"/>
      <c r="K31" s="36" t="s">
        <v>329</v>
      </c>
      <c r="L31" s="36" t="s">
        <v>330</v>
      </c>
      <c r="M31" s="36" t="s">
        <v>391</v>
      </c>
      <c r="N31" s="36" t="s">
        <v>361</v>
      </c>
      <c r="O31" s="36" t="s">
        <v>392</v>
      </c>
      <c r="P31" s="36" t="s">
        <v>393</v>
      </c>
      <c r="Q31" s="48"/>
    </row>
    <row r="32" s="20" customFormat="1" spans="1:17">
      <c r="A32" s="33"/>
      <c r="B32" s="38"/>
      <c r="C32" s="35"/>
      <c r="D32" s="36"/>
      <c r="E32" s="36"/>
      <c r="F32" s="36"/>
      <c r="G32" s="39"/>
      <c r="H32" s="39"/>
      <c r="I32" s="39"/>
      <c r="J32" s="36"/>
      <c r="K32" s="36" t="s">
        <v>329</v>
      </c>
      <c r="L32" s="36" t="s">
        <v>330</v>
      </c>
      <c r="M32" s="42" t="s">
        <v>394</v>
      </c>
      <c r="N32" s="36" t="s">
        <v>361</v>
      </c>
      <c r="O32" s="36">
        <v>1</v>
      </c>
      <c r="P32" s="36" t="s">
        <v>390</v>
      </c>
      <c r="Q32" s="48"/>
    </row>
    <row r="33" s="20" customFormat="1" ht="33.75" spans="1:17">
      <c r="A33" s="33"/>
      <c r="B33" s="38"/>
      <c r="C33" s="35"/>
      <c r="D33" s="36"/>
      <c r="E33" s="36"/>
      <c r="F33" s="36"/>
      <c r="G33" s="39"/>
      <c r="H33" s="39"/>
      <c r="I33" s="39"/>
      <c r="J33" s="36"/>
      <c r="K33" s="36" t="s">
        <v>329</v>
      </c>
      <c r="L33" s="36" t="s">
        <v>330</v>
      </c>
      <c r="M33" s="36" t="s">
        <v>395</v>
      </c>
      <c r="N33" s="36" t="s">
        <v>361</v>
      </c>
      <c r="O33" s="36" t="s">
        <v>396</v>
      </c>
      <c r="P33" s="36" t="s">
        <v>384</v>
      </c>
      <c r="Q33" s="48"/>
    </row>
    <row r="34" s="20" customFormat="1" spans="1:17">
      <c r="A34" s="33"/>
      <c r="B34" s="38"/>
      <c r="C34" s="35"/>
      <c r="D34" s="36"/>
      <c r="E34" s="36"/>
      <c r="F34" s="36"/>
      <c r="G34" s="39"/>
      <c r="H34" s="39"/>
      <c r="I34" s="39"/>
      <c r="J34" s="36"/>
      <c r="K34" s="36" t="s">
        <v>329</v>
      </c>
      <c r="L34" s="36" t="s">
        <v>330</v>
      </c>
      <c r="M34" s="36" t="s">
        <v>397</v>
      </c>
      <c r="N34" s="36" t="s">
        <v>361</v>
      </c>
      <c r="O34" s="36" t="s">
        <v>398</v>
      </c>
      <c r="P34" s="36" t="s">
        <v>399</v>
      </c>
      <c r="Q34" s="48"/>
    </row>
    <row r="35" s="20" customFormat="1" ht="22.5" spans="1:17">
      <c r="A35" s="33"/>
      <c r="B35" s="38"/>
      <c r="C35" s="35"/>
      <c r="D35" s="36"/>
      <c r="E35" s="36"/>
      <c r="F35" s="36"/>
      <c r="G35" s="39"/>
      <c r="H35" s="39"/>
      <c r="I35" s="39"/>
      <c r="J35" s="36"/>
      <c r="K35" s="36" t="s">
        <v>351</v>
      </c>
      <c r="L35" s="36" t="s">
        <v>352</v>
      </c>
      <c r="M35" s="36" t="s">
        <v>400</v>
      </c>
      <c r="N35" s="36" t="s">
        <v>336</v>
      </c>
      <c r="O35" s="36" t="s">
        <v>347</v>
      </c>
      <c r="P35" s="36"/>
      <c r="Q35" s="48"/>
    </row>
    <row r="36" s="20" customFormat="1" ht="22.5" spans="1:17">
      <c r="A36" s="33"/>
      <c r="B36" s="38"/>
      <c r="C36" s="35" t="s">
        <v>285</v>
      </c>
      <c r="D36" s="36" t="s">
        <v>326</v>
      </c>
      <c r="E36" s="36" t="s">
        <v>401</v>
      </c>
      <c r="F36" s="36">
        <v>69555996</v>
      </c>
      <c r="G36" s="37">
        <v>100</v>
      </c>
      <c r="H36" s="37">
        <v>100</v>
      </c>
      <c r="I36" s="39"/>
      <c r="J36" s="36" t="s">
        <v>402</v>
      </c>
      <c r="K36" s="36" t="s">
        <v>329</v>
      </c>
      <c r="L36" s="36" t="s">
        <v>334</v>
      </c>
      <c r="M36" s="36" t="s">
        <v>403</v>
      </c>
      <c r="N36" s="36" t="s">
        <v>336</v>
      </c>
      <c r="O36" s="36" t="s">
        <v>337</v>
      </c>
      <c r="P36" s="36"/>
      <c r="Q36" s="48"/>
    </row>
    <row r="37" s="20" customFormat="1" ht="22.5" spans="1:17">
      <c r="A37" s="33"/>
      <c r="B37" s="38"/>
      <c r="C37" s="35"/>
      <c r="D37" s="36"/>
      <c r="E37" s="36"/>
      <c r="F37" s="36"/>
      <c r="G37" s="39"/>
      <c r="H37" s="39"/>
      <c r="I37" s="39"/>
      <c r="J37" s="36"/>
      <c r="K37" s="36" t="s">
        <v>329</v>
      </c>
      <c r="L37" s="36" t="s">
        <v>339</v>
      </c>
      <c r="M37" s="36" t="s">
        <v>404</v>
      </c>
      <c r="N37" s="36" t="s">
        <v>336</v>
      </c>
      <c r="O37" s="36" t="s">
        <v>337</v>
      </c>
      <c r="P37" s="36"/>
      <c r="Q37" s="48"/>
    </row>
    <row r="38" s="20" customFormat="1" ht="22.5" spans="1:17">
      <c r="A38" s="33"/>
      <c r="B38" s="38"/>
      <c r="C38" s="35"/>
      <c r="D38" s="36"/>
      <c r="E38" s="36"/>
      <c r="F38" s="36"/>
      <c r="G38" s="39"/>
      <c r="H38" s="39"/>
      <c r="I38" s="39"/>
      <c r="J38" s="36"/>
      <c r="K38" s="36" t="s">
        <v>329</v>
      </c>
      <c r="L38" s="36" t="s">
        <v>330</v>
      </c>
      <c r="M38" s="36" t="s">
        <v>405</v>
      </c>
      <c r="N38" s="36" t="s">
        <v>361</v>
      </c>
      <c r="O38" s="36">
        <v>100</v>
      </c>
      <c r="P38" s="36" t="s">
        <v>406</v>
      </c>
      <c r="Q38" s="48"/>
    </row>
    <row r="39" s="20" customFormat="1" ht="22.5" spans="1:17">
      <c r="A39" s="33"/>
      <c r="B39" s="38"/>
      <c r="C39" s="35"/>
      <c r="D39" s="36"/>
      <c r="E39" s="36"/>
      <c r="F39" s="36"/>
      <c r="G39" s="39"/>
      <c r="H39" s="39"/>
      <c r="I39" s="39"/>
      <c r="J39" s="36"/>
      <c r="K39" s="36" t="s">
        <v>351</v>
      </c>
      <c r="L39" s="36" t="s">
        <v>352</v>
      </c>
      <c r="M39" s="36" t="s">
        <v>407</v>
      </c>
      <c r="N39" s="36" t="s">
        <v>336</v>
      </c>
      <c r="O39" s="36" t="s">
        <v>354</v>
      </c>
      <c r="P39" s="36"/>
      <c r="Q39" s="48"/>
    </row>
    <row r="40" s="20" customFormat="1" ht="22.5" spans="1:17">
      <c r="A40" s="33"/>
      <c r="B40" s="38"/>
      <c r="C40" s="35"/>
      <c r="D40" s="36"/>
      <c r="E40" s="36"/>
      <c r="F40" s="36"/>
      <c r="G40" s="39"/>
      <c r="H40" s="39"/>
      <c r="I40" s="39"/>
      <c r="J40" s="36"/>
      <c r="K40" s="36" t="s">
        <v>344</v>
      </c>
      <c r="L40" s="36" t="s">
        <v>357</v>
      </c>
      <c r="M40" s="36" t="s">
        <v>408</v>
      </c>
      <c r="N40" s="36" t="s">
        <v>336</v>
      </c>
      <c r="O40" s="36" t="s">
        <v>354</v>
      </c>
      <c r="P40" s="36"/>
      <c r="Q40" s="48"/>
    </row>
    <row r="41" s="20" customFormat="1" spans="1:17">
      <c r="A41" s="33"/>
      <c r="B41" s="38"/>
      <c r="C41" s="35" t="s">
        <v>286</v>
      </c>
      <c r="D41" s="36" t="s">
        <v>326</v>
      </c>
      <c r="E41" s="36" t="s">
        <v>409</v>
      </c>
      <c r="F41" s="36">
        <v>69546166</v>
      </c>
      <c r="G41" s="37">
        <v>84.461829</v>
      </c>
      <c r="H41" s="37">
        <v>84.461829</v>
      </c>
      <c r="I41" s="39"/>
      <c r="J41" s="36" t="s">
        <v>410</v>
      </c>
      <c r="K41" s="36" t="s">
        <v>329</v>
      </c>
      <c r="L41" s="36" t="s">
        <v>330</v>
      </c>
      <c r="M41" s="36" t="s">
        <v>411</v>
      </c>
      <c r="N41" s="36" t="s">
        <v>341</v>
      </c>
      <c r="O41" s="36" t="s">
        <v>392</v>
      </c>
      <c r="P41" s="36" t="s">
        <v>412</v>
      </c>
      <c r="Q41" s="48"/>
    </row>
    <row r="42" s="20" customFormat="1" spans="1:17">
      <c r="A42" s="33"/>
      <c r="B42" s="38"/>
      <c r="C42" s="35"/>
      <c r="D42" s="36"/>
      <c r="E42" s="36"/>
      <c r="F42" s="36"/>
      <c r="G42" s="39"/>
      <c r="H42" s="39"/>
      <c r="I42" s="39"/>
      <c r="J42" s="36"/>
      <c r="K42" s="36" t="s">
        <v>329</v>
      </c>
      <c r="L42" s="36" t="s">
        <v>330</v>
      </c>
      <c r="M42" s="36" t="s">
        <v>413</v>
      </c>
      <c r="N42" s="36" t="s">
        <v>341</v>
      </c>
      <c r="O42" s="36" t="s">
        <v>392</v>
      </c>
      <c r="P42" s="36" t="s">
        <v>412</v>
      </c>
      <c r="Q42" s="48"/>
    </row>
    <row r="43" s="20" customFormat="1" spans="1:17">
      <c r="A43" s="33"/>
      <c r="B43" s="38"/>
      <c r="C43" s="35"/>
      <c r="D43" s="36"/>
      <c r="E43" s="36"/>
      <c r="F43" s="36"/>
      <c r="G43" s="39"/>
      <c r="H43" s="39"/>
      <c r="I43" s="39"/>
      <c r="J43" s="36"/>
      <c r="K43" s="36" t="s">
        <v>329</v>
      </c>
      <c r="L43" s="36" t="s">
        <v>330</v>
      </c>
      <c r="M43" s="36" t="s">
        <v>414</v>
      </c>
      <c r="N43" s="36" t="s">
        <v>341</v>
      </c>
      <c r="O43" s="36" t="s">
        <v>415</v>
      </c>
      <c r="P43" s="36" t="s">
        <v>412</v>
      </c>
      <c r="Q43" s="48"/>
    </row>
    <row r="44" s="20" customFormat="1" spans="1:17">
      <c r="A44" s="33"/>
      <c r="B44" s="38"/>
      <c r="C44" s="35"/>
      <c r="D44" s="36"/>
      <c r="E44" s="36"/>
      <c r="F44" s="36"/>
      <c r="G44" s="39"/>
      <c r="H44" s="39"/>
      <c r="I44" s="39"/>
      <c r="J44" s="36"/>
      <c r="K44" s="36" t="s">
        <v>329</v>
      </c>
      <c r="L44" s="36" t="s">
        <v>334</v>
      </c>
      <c r="M44" s="36" t="s">
        <v>416</v>
      </c>
      <c r="N44" s="36" t="s">
        <v>361</v>
      </c>
      <c r="O44" s="36" t="s">
        <v>417</v>
      </c>
      <c r="P44" s="36" t="s">
        <v>368</v>
      </c>
      <c r="Q44" s="48"/>
    </row>
    <row r="45" s="20" customFormat="1" spans="1:17">
      <c r="A45" s="33"/>
      <c r="B45" s="38"/>
      <c r="C45" s="35"/>
      <c r="D45" s="36"/>
      <c r="E45" s="36"/>
      <c r="F45" s="36"/>
      <c r="G45" s="39"/>
      <c r="H45" s="39"/>
      <c r="I45" s="39"/>
      <c r="J45" s="36"/>
      <c r="K45" s="36" t="s">
        <v>329</v>
      </c>
      <c r="L45" s="36" t="s">
        <v>334</v>
      </c>
      <c r="M45" s="36" t="s">
        <v>418</v>
      </c>
      <c r="N45" s="36" t="s">
        <v>361</v>
      </c>
      <c r="O45" s="36" t="s">
        <v>367</v>
      </c>
      <c r="P45" s="36" t="s">
        <v>368</v>
      </c>
      <c r="Q45" s="48"/>
    </row>
    <row r="46" s="20" customFormat="1" spans="1:17">
      <c r="A46" s="33"/>
      <c r="B46" s="38"/>
      <c r="C46" s="35"/>
      <c r="D46" s="36"/>
      <c r="E46" s="36"/>
      <c r="F46" s="36"/>
      <c r="G46" s="39"/>
      <c r="H46" s="39"/>
      <c r="I46" s="39"/>
      <c r="J46" s="36"/>
      <c r="K46" s="36" t="s">
        <v>329</v>
      </c>
      <c r="L46" s="36" t="s">
        <v>334</v>
      </c>
      <c r="M46" s="36" t="s">
        <v>419</v>
      </c>
      <c r="N46" s="36" t="s">
        <v>361</v>
      </c>
      <c r="O46" s="36" t="s">
        <v>367</v>
      </c>
      <c r="P46" s="36" t="s">
        <v>368</v>
      </c>
      <c r="Q46" s="48"/>
    </row>
    <row r="47" s="20" customFormat="1" spans="1:17">
      <c r="A47" s="33"/>
      <c r="B47" s="38"/>
      <c r="C47" s="35"/>
      <c r="D47" s="36"/>
      <c r="E47" s="36"/>
      <c r="F47" s="36"/>
      <c r="G47" s="39"/>
      <c r="H47" s="39"/>
      <c r="I47" s="39"/>
      <c r="J47" s="36"/>
      <c r="K47" s="36" t="s">
        <v>329</v>
      </c>
      <c r="L47" s="36" t="s">
        <v>339</v>
      </c>
      <c r="M47" s="36" t="s">
        <v>420</v>
      </c>
      <c r="N47" s="36" t="s">
        <v>336</v>
      </c>
      <c r="O47" s="36" t="s">
        <v>337</v>
      </c>
      <c r="P47" s="36"/>
      <c r="Q47" s="48"/>
    </row>
    <row r="48" s="20" customFormat="1" ht="33.75" spans="1:17">
      <c r="A48" s="33"/>
      <c r="B48" s="38"/>
      <c r="C48" s="35"/>
      <c r="D48" s="36"/>
      <c r="E48" s="36"/>
      <c r="F48" s="36"/>
      <c r="G48" s="39"/>
      <c r="H48" s="39"/>
      <c r="I48" s="39"/>
      <c r="J48" s="36"/>
      <c r="K48" s="36" t="s">
        <v>344</v>
      </c>
      <c r="L48" s="36" t="s">
        <v>345</v>
      </c>
      <c r="M48" s="36" t="s">
        <v>421</v>
      </c>
      <c r="N48" s="36" t="s">
        <v>336</v>
      </c>
      <c r="O48" s="36" t="s">
        <v>347</v>
      </c>
      <c r="P48" s="36"/>
      <c r="Q48" s="48"/>
    </row>
    <row r="49" s="20" customFormat="1" ht="22.5" spans="1:17">
      <c r="A49" s="33"/>
      <c r="B49" s="38"/>
      <c r="C49" s="35"/>
      <c r="D49" s="36"/>
      <c r="E49" s="36"/>
      <c r="F49" s="36"/>
      <c r="G49" s="39"/>
      <c r="H49" s="39"/>
      <c r="I49" s="39"/>
      <c r="J49" s="36"/>
      <c r="K49" s="36" t="s">
        <v>351</v>
      </c>
      <c r="L49" s="36" t="s">
        <v>352</v>
      </c>
      <c r="M49" s="36" t="s">
        <v>422</v>
      </c>
      <c r="N49" s="36" t="s">
        <v>361</v>
      </c>
      <c r="O49" s="36" t="s">
        <v>376</v>
      </c>
      <c r="P49" s="36" t="s">
        <v>368</v>
      </c>
      <c r="Q49" s="48"/>
    </row>
    <row r="50" s="20" customFormat="1" spans="1:17">
      <c r="A50" s="33"/>
      <c r="B50" s="38"/>
      <c r="C50" s="35" t="s">
        <v>423</v>
      </c>
      <c r="D50" s="36" t="s">
        <v>326</v>
      </c>
      <c r="E50" s="36" t="s">
        <v>424</v>
      </c>
      <c r="F50" s="36">
        <v>69545557</v>
      </c>
      <c r="G50" s="37">
        <v>90</v>
      </c>
      <c r="H50" s="37">
        <v>90</v>
      </c>
      <c r="I50" s="39"/>
      <c r="J50" s="36" t="s">
        <v>425</v>
      </c>
      <c r="K50" s="36" t="s">
        <v>344</v>
      </c>
      <c r="L50" s="36" t="s">
        <v>345</v>
      </c>
      <c r="M50" s="36" t="s">
        <v>426</v>
      </c>
      <c r="N50" s="36" t="s">
        <v>336</v>
      </c>
      <c r="O50" s="36" t="s">
        <v>354</v>
      </c>
      <c r="P50" s="36"/>
      <c r="Q50" s="48"/>
    </row>
    <row r="51" s="20" customFormat="1" ht="22.5" spans="1:17">
      <c r="A51" s="33"/>
      <c r="B51" s="38"/>
      <c r="C51" s="35"/>
      <c r="D51" s="36"/>
      <c r="E51" s="36"/>
      <c r="F51" s="36"/>
      <c r="G51" s="39"/>
      <c r="H51" s="39"/>
      <c r="I51" s="39"/>
      <c r="J51" s="36"/>
      <c r="K51" s="36" t="s">
        <v>344</v>
      </c>
      <c r="L51" s="36" t="s">
        <v>427</v>
      </c>
      <c r="M51" s="36" t="s">
        <v>428</v>
      </c>
      <c r="N51" s="36" t="s">
        <v>336</v>
      </c>
      <c r="O51" s="36" t="s">
        <v>354</v>
      </c>
      <c r="P51" s="36"/>
      <c r="Q51" s="48"/>
    </row>
    <row r="52" s="20" customFormat="1" spans="1:17">
      <c r="A52" s="33"/>
      <c r="B52" s="38"/>
      <c r="C52" s="35"/>
      <c r="D52" s="36"/>
      <c r="E52" s="36"/>
      <c r="F52" s="36"/>
      <c r="G52" s="39"/>
      <c r="H52" s="39"/>
      <c r="I52" s="39"/>
      <c r="J52" s="36"/>
      <c r="K52" s="36" t="s">
        <v>329</v>
      </c>
      <c r="L52" s="36" t="s">
        <v>330</v>
      </c>
      <c r="M52" s="36" t="s">
        <v>429</v>
      </c>
      <c r="N52" s="36" t="s">
        <v>361</v>
      </c>
      <c r="O52" s="36" t="s">
        <v>392</v>
      </c>
      <c r="P52" s="36" t="s">
        <v>390</v>
      </c>
      <c r="Q52" s="48"/>
    </row>
    <row r="53" s="20" customFormat="1" spans="1:17">
      <c r="A53" s="33"/>
      <c r="B53" s="38"/>
      <c r="C53" s="35"/>
      <c r="D53" s="36"/>
      <c r="E53" s="36"/>
      <c r="F53" s="36"/>
      <c r="G53" s="39"/>
      <c r="H53" s="39"/>
      <c r="I53" s="39"/>
      <c r="J53" s="36"/>
      <c r="K53" s="36" t="s">
        <v>329</v>
      </c>
      <c r="L53" s="36" t="s">
        <v>339</v>
      </c>
      <c r="M53" s="36" t="s">
        <v>430</v>
      </c>
      <c r="N53" s="36" t="s">
        <v>341</v>
      </c>
      <c r="O53" s="36" t="s">
        <v>342</v>
      </c>
      <c r="P53" s="36" t="s">
        <v>343</v>
      </c>
      <c r="Q53" s="48"/>
    </row>
    <row r="54" s="20" customFormat="1" spans="1:17">
      <c r="A54" s="33"/>
      <c r="B54" s="38"/>
      <c r="C54" s="35"/>
      <c r="D54" s="36"/>
      <c r="E54" s="36"/>
      <c r="F54" s="36"/>
      <c r="G54" s="39"/>
      <c r="H54" s="39"/>
      <c r="I54" s="39"/>
      <c r="J54" s="36"/>
      <c r="K54" s="36" t="s">
        <v>329</v>
      </c>
      <c r="L54" s="36" t="s">
        <v>334</v>
      </c>
      <c r="M54" s="36" t="s">
        <v>431</v>
      </c>
      <c r="N54" s="36" t="s">
        <v>336</v>
      </c>
      <c r="O54" s="36" t="s">
        <v>354</v>
      </c>
      <c r="P54" s="36"/>
      <c r="Q54" s="48"/>
    </row>
    <row r="55" s="20" customFormat="1" ht="22.5" spans="1:17">
      <c r="A55" s="33"/>
      <c r="B55" s="38"/>
      <c r="C55" s="35"/>
      <c r="D55" s="36"/>
      <c r="E55" s="36"/>
      <c r="F55" s="36"/>
      <c r="G55" s="39"/>
      <c r="H55" s="39"/>
      <c r="I55" s="39"/>
      <c r="J55" s="36"/>
      <c r="K55" s="36" t="s">
        <v>351</v>
      </c>
      <c r="L55" s="36" t="s">
        <v>352</v>
      </c>
      <c r="M55" s="36" t="s">
        <v>432</v>
      </c>
      <c r="N55" s="36" t="s">
        <v>361</v>
      </c>
      <c r="O55" s="36" t="s">
        <v>376</v>
      </c>
      <c r="P55" s="36" t="s">
        <v>368</v>
      </c>
      <c r="Q55" s="48"/>
    </row>
    <row r="56" s="20" customFormat="1" ht="22.5" spans="1:17">
      <c r="A56" s="33"/>
      <c r="B56" s="38"/>
      <c r="C56" s="35" t="s">
        <v>289</v>
      </c>
      <c r="D56" s="36" t="s">
        <v>326</v>
      </c>
      <c r="E56" s="36" t="s">
        <v>433</v>
      </c>
      <c r="F56" s="36">
        <v>69547016</v>
      </c>
      <c r="G56" s="37">
        <v>50</v>
      </c>
      <c r="H56" s="37">
        <v>50</v>
      </c>
      <c r="I56" s="39"/>
      <c r="J56" s="36" t="s">
        <v>434</v>
      </c>
      <c r="K56" s="36" t="s">
        <v>329</v>
      </c>
      <c r="L56" s="36" t="s">
        <v>334</v>
      </c>
      <c r="M56" s="36" t="s">
        <v>435</v>
      </c>
      <c r="N56" s="36" t="s">
        <v>336</v>
      </c>
      <c r="O56" s="36" t="s">
        <v>337</v>
      </c>
      <c r="P56" s="36"/>
      <c r="Q56" s="48"/>
    </row>
    <row r="57" s="20" customFormat="1" ht="33.75" spans="1:17">
      <c r="A57" s="33"/>
      <c r="B57" s="38"/>
      <c r="C57" s="35"/>
      <c r="D57" s="36"/>
      <c r="E57" s="36"/>
      <c r="F57" s="36"/>
      <c r="G57" s="39"/>
      <c r="H57" s="39"/>
      <c r="I57" s="39"/>
      <c r="J57" s="36"/>
      <c r="K57" s="36" t="s">
        <v>329</v>
      </c>
      <c r="L57" s="36" t="s">
        <v>330</v>
      </c>
      <c r="M57" s="36" t="s">
        <v>436</v>
      </c>
      <c r="N57" s="36" t="s">
        <v>361</v>
      </c>
      <c r="O57" s="36" t="s">
        <v>396</v>
      </c>
      <c r="P57" s="36" t="s">
        <v>437</v>
      </c>
      <c r="Q57" s="48"/>
    </row>
    <row r="58" s="20" customFormat="1" spans="1:17">
      <c r="A58" s="33"/>
      <c r="B58" s="38"/>
      <c r="C58" s="35"/>
      <c r="D58" s="36"/>
      <c r="E58" s="36"/>
      <c r="F58" s="36"/>
      <c r="G58" s="39"/>
      <c r="H58" s="39"/>
      <c r="I58" s="39"/>
      <c r="J58" s="36"/>
      <c r="K58" s="36" t="s">
        <v>329</v>
      </c>
      <c r="L58" s="36" t="s">
        <v>339</v>
      </c>
      <c r="M58" s="36" t="s">
        <v>438</v>
      </c>
      <c r="N58" s="36" t="s">
        <v>336</v>
      </c>
      <c r="O58" s="36" t="s">
        <v>439</v>
      </c>
      <c r="P58" s="36"/>
      <c r="Q58" s="48"/>
    </row>
    <row r="59" s="20" customFormat="1" ht="22.5" spans="1:17">
      <c r="A59" s="33"/>
      <c r="B59" s="38"/>
      <c r="C59" s="35"/>
      <c r="D59" s="36"/>
      <c r="E59" s="36"/>
      <c r="F59" s="36"/>
      <c r="G59" s="39"/>
      <c r="H59" s="39"/>
      <c r="I59" s="39"/>
      <c r="J59" s="36"/>
      <c r="K59" s="36" t="s">
        <v>344</v>
      </c>
      <c r="L59" s="36" t="s">
        <v>357</v>
      </c>
      <c r="M59" s="36" t="s">
        <v>440</v>
      </c>
      <c r="N59" s="36" t="s">
        <v>336</v>
      </c>
      <c r="O59" s="36" t="s">
        <v>439</v>
      </c>
      <c r="P59" s="36"/>
      <c r="Q59" s="48"/>
    </row>
    <row r="60" s="20" customFormat="1" ht="22.5" spans="1:17">
      <c r="A60" s="33"/>
      <c r="B60" s="38"/>
      <c r="C60" s="35"/>
      <c r="D60" s="36"/>
      <c r="E60" s="36"/>
      <c r="F60" s="36"/>
      <c r="G60" s="39"/>
      <c r="H60" s="39"/>
      <c r="I60" s="39"/>
      <c r="J60" s="36"/>
      <c r="K60" s="36" t="s">
        <v>351</v>
      </c>
      <c r="L60" s="36" t="s">
        <v>352</v>
      </c>
      <c r="M60" s="36" t="s">
        <v>441</v>
      </c>
      <c r="N60" s="36" t="s">
        <v>341</v>
      </c>
      <c r="O60" s="36" t="s">
        <v>367</v>
      </c>
      <c r="P60" s="36" t="s">
        <v>368</v>
      </c>
      <c r="Q60" s="48"/>
    </row>
    <row r="61" s="20" customFormat="1" spans="1:17">
      <c r="A61" s="33"/>
      <c r="B61" s="38"/>
      <c r="C61" s="35" t="s">
        <v>290</v>
      </c>
      <c r="D61" s="36" t="s">
        <v>326</v>
      </c>
      <c r="E61" s="36" t="s">
        <v>442</v>
      </c>
      <c r="F61" s="36">
        <v>69546166</v>
      </c>
      <c r="G61" s="37">
        <v>300</v>
      </c>
      <c r="H61" s="37">
        <v>300</v>
      </c>
      <c r="I61" s="39"/>
      <c r="J61" s="36" t="s">
        <v>443</v>
      </c>
      <c r="K61" s="36" t="s">
        <v>329</v>
      </c>
      <c r="L61" s="36" t="s">
        <v>334</v>
      </c>
      <c r="M61" s="36" t="s">
        <v>444</v>
      </c>
      <c r="N61" s="36" t="s">
        <v>361</v>
      </c>
      <c r="O61" s="36" t="s">
        <v>445</v>
      </c>
      <c r="P61" s="36" t="s">
        <v>368</v>
      </c>
      <c r="Q61" s="48"/>
    </row>
    <row r="62" s="20" customFormat="1" spans="1:17">
      <c r="A62" s="33"/>
      <c r="B62" s="38"/>
      <c r="C62" s="35"/>
      <c r="D62" s="36"/>
      <c r="E62" s="36"/>
      <c r="F62" s="36"/>
      <c r="G62" s="39"/>
      <c r="H62" s="39"/>
      <c r="I62" s="39"/>
      <c r="J62" s="36"/>
      <c r="K62" s="36" t="s">
        <v>329</v>
      </c>
      <c r="L62" s="36" t="s">
        <v>334</v>
      </c>
      <c r="M62" s="36" t="s">
        <v>446</v>
      </c>
      <c r="N62" s="36" t="s">
        <v>341</v>
      </c>
      <c r="O62" s="36" t="s">
        <v>367</v>
      </c>
      <c r="P62" s="36" t="s">
        <v>368</v>
      </c>
      <c r="Q62" s="48"/>
    </row>
    <row r="63" s="20" customFormat="1" spans="1:17">
      <c r="A63" s="33"/>
      <c r="B63" s="38"/>
      <c r="C63" s="35"/>
      <c r="D63" s="36"/>
      <c r="E63" s="36"/>
      <c r="F63" s="36"/>
      <c r="G63" s="39"/>
      <c r="H63" s="39"/>
      <c r="I63" s="39"/>
      <c r="J63" s="36"/>
      <c r="K63" s="36" t="s">
        <v>329</v>
      </c>
      <c r="L63" s="36" t="s">
        <v>334</v>
      </c>
      <c r="M63" s="36" t="s">
        <v>447</v>
      </c>
      <c r="N63" s="36" t="s">
        <v>361</v>
      </c>
      <c r="O63" s="36" t="s">
        <v>448</v>
      </c>
      <c r="P63" s="36" t="s">
        <v>368</v>
      </c>
      <c r="Q63" s="48"/>
    </row>
    <row r="64" s="20" customFormat="1" ht="22.5" spans="1:17">
      <c r="A64" s="33"/>
      <c r="B64" s="38"/>
      <c r="C64" s="35"/>
      <c r="D64" s="36"/>
      <c r="E64" s="36"/>
      <c r="F64" s="36"/>
      <c r="G64" s="39"/>
      <c r="H64" s="39"/>
      <c r="I64" s="39"/>
      <c r="J64" s="36"/>
      <c r="K64" s="36" t="s">
        <v>329</v>
      </c>
      <c r="L64" s="36" t="s">
        <v>334</v>
      </c>
      <c r="M64" s="36" t="s">
        <v>449</v>
      </c>
      <c r="N64" s="36" t="s">
        <v>332</v>
      </c>
      <c r="O64" s="36" t="s">
        <v>450</v>
      </c>
      <c r="P64" s="36" t="s">
        <v>368</v>
      </c>
      <c r="Q64" s="48"/>
    </row>
    <row r="65" s="20" customFormat="1" spans="1:17">
      <c r="A65" s="33"/>
      <c r="B65" s="38"/>
      <c r="C65" s="35"/>
      <c r="D65" s="36"/>
      <c r="E65" s="36"/>
      <c r="F65" s="36"/>
      <c r="G65" s="39"/>
      <c r="H65" s="39"/>
      <c r="I65" s="39"/>
      <c r="J65" s="36"/>
      <c r="K65" s="36" t="s">
        <v>329</v>
      </c>
      <c r="L65" s="36" t="s">
        <v>330</v>
      </c>
      <c r="M65" s="36" t="s">
        <v>451</v>
      </c>
      <c r="N65" s="36" t="s">
        <v>361</v>
      </c>
      <c r="O65" s="36" t="s">
        <v>367</v>
      </c>
      <c r="P65" s="36" t="s">
        <v>452</v>
      </c>
      <c r="Q65" s="48"/>
    </row>
    <row r="66" s="20" customFormat="1" spans="1:17">
      <c r="A66" s="33"/>
      <c r="B66" s="38"/>
      <c r="C66" s="35"/>
      <c r="D66" s="36"/>
      <c r="E66" s="36"/>
      <c r="F66" s="36"/>
      <c r="G66" s="39"/>
      <c r="H66" s="39"/>
      <c r="I66" s="39"/>
      <c r="J66" s="36"/>
      <c r="K66" s="36" t="s">
        <v>329</v>
      </c>
      <c r="L66" s="36" t="s">
        <v>334</v>
      </c>
      <c r="M66" s="36" t="s">
        <v>453</v>
      </c>
      <c r="N66" s="36" t="s">
        <v>336</v>
      </c>
      <c r="O66" s="36" t="s">
        <v>347</v>
      </c>
      <c r="P66" s="36"/>
      <c r="Q66" s="48"/>
    </row>
    <row r="67" s="20" customFormat="1" spans="1:17">
      <c r="A67" s="33"/>
      <c r="B67" s="38"/>
      <c r="C67" s="35"/>
      <c r="D67" s="36"/>
      <c r="E67" s="36"/>
      <c r="F67" s="36"/>
      <c r="G67" s="39"/>
      <c r="H67" s="39"/>
      <c r="I67" s="39"/>
      <c r="J67" s="36"/>
      <c r="K67" s="36" t="s">
        <v>329</v>
      </c>
      <c r="L67" s="36" t="s">
        <v>330</v>
      </c>
      <c r="M67" s="36" t="s">
        <v>454</v>
      </c>
      <c r="N67" s="36" t="s">
        <v>361</v>
      </c>
      <c r="O67" s="36" t="s">
        <v>455</v>
      </c>
      <c r="P67" s="36" t="s">
        <v>456</v>
      </c>
      <c r="Q67" s="48"/>
    </row>
    <row r="68" s="20" customFormat="1" ht="22.5" spans="1:17">
      <c r="A68" s="33"/>
      <c r="B68" s="38"/>
      <c r="C68" s="35"/>
      <c r="D68" s="36"/>
      <c r="E68" s="36"/>
      <c r="F68" s="36"/>
      <c r="G68" s="39"/>
      <c r="H68" s="39"/>
      <c r="I68" s="39"/>
      <c r="J68" s="36"/>
      <c r="K68" s="36" t="s">
        <v>329</v>
      </c>
      <c r="L68" s="36" t="s">
        <v>330</v>
      </c>
      <c r="M68" s="36" t="s">
        <v>457</v>
      </c>
      <c r="N68" s="36" t="s">
        <v>361</v>
      </c>
      <c r="O68" s="36" t="s">
        <v>367</v>
      </c>
      <c r="P68" s="36" t="s">
        <v>452</v>
      </c>
      <c r="Q68" s="48"/>
    </row>
    <row r="69" s="20" customFormat="1" spans="1:17">
      <c r="A69" s="33"/>
      <c r="B69" s="38"/>
      <c r="C69" s="35"/>
      <c r="D69" s="36"/>
      <c r="E69" s="36"/>
      <c r="F69" s="36"/>
      <c r="G69" s="39"/>
      <c r="H69" s="39"/>
      <c r="I69" s="39"/>
      <c r="J69" s="36"/>
      <c r="K69" s="36" t="s">
        <v>329</v>
      </c>
      <c r="L69" s="36" t="s">
        <v>339</v>
      </c>
      <c r="M69" s="36" t="s">
        <v>458</v>
      </c>
      <c r="N69" s="36" t="s">
        <v>332</v>
      </c>
      <c r="O69" s="36" t="s">
        <v>383</v>
      </c>
      <c r="P69" s="36" t="s">
        <v>459</v>
      </c>
      <c r="Q69" s="48"/>
    </row>
    <row r="70" s="20" customFormat="1" ht="56.25" spans="1:17">
      <c r="A70" s="33"/>
      <c r="B70" s="38"/>
      <c r="C70" s="35"/>
      <c r="D70" s="36"/>
      <c r="E70" s="36"/>
      <c r="F70" s="36"/>
      <c r="G70" s="39"/>
      <c r="H70" s="39"/>
      <c r="I70" s="39"/>
      <c r="J70" s="36"/>
      <c r="K70" s="36" t="s">
        <v>344</v>
      </c>
      <c r="L70" s="36" t="s">
        <v>345</v>
      </c>
      <c r="M70" s="36" t="s">
        <v>460</v>
      </c>
      <c r="N70" s="36" t="s">
        <v>336</v>
      </c>
      <c r="O70" s="36" t="s">
        <v>347</v>
      </c>
      <c r="P70" s="36"/>
      <c r="Q70" s="48"/>
    </row>
    <row r="71" s="20" customFormat="1" spans="1:17">
      <c r="A71" s="33"/>
      <c r="B71" s="38"/>
      <c r="C71" s="35"/>
      <c r="D71" s="36"/>
      <c r="E71" s="36"/>
      <c r="F71" s="36"/>
      <c r="G71" s="39"/>
      <c r="H71" s="39"/>
      <c r="I71" s="39"/>
      <c r="J71" s="36"/>
      <c r="K71" s="36" t="s">
        <v>344</v>
      </c>
      <c r="L71" s="36" t="s">
        <v>461</v>
      </c>
      <c r="M71" s="36" t="s">
        <v>462</v>
      </c>
      <c r="N71" s="36" t="s">
        <v>336</v>
      </c>
      <c r="O71" s="36" t="s">
        <v>347</v>
      </c>
      <c r="P71" s="36"/>
      <c r="Q71" s="48"/>
    </row>
    <row r="72" s="20" customFormat="1" ht="45" spans="1:17">
      <c r="A72" s="33"/>
      <c r="B72" s="38"/>
      <c r="C72" s="35"/>
      <c r="D72" s="36"/>
      <c r="E72" s="36"/>
      <c r="F72" s="36"/>
      <c r="G72" s="39"/>
      <c r="H72" s="39"/>
      <c r="I72" s="39"/>
      <c r="J72" s="36"/>
      <c r="K72" s="36" t="s">
        <v>344</v>
      </c>
      <c r="L72" s="36" t="s">
        <v>357</v>
      </c>
      <c r="M72" s="36" t="s">
        <v>463</v>
      </c>
      <c r="N72" s="36" t="s">
        <v>336</v>
      </c>
      <c r="O72" s="36" t="s">
        <v>347</v>
      </c>
      <c r="P72" s="36"/>
      <c r="Q72" s="48"/>
    </row>
    <row r="73" s="20" customFormat="1" ht="22.5" spans="1:17">
      <c r="A73" s="33"/>
      <c r="B73" s="38"/>
      <c r="C73" s="35"/>
      <c r="D73" s="36"/>
      <c r="E73" s="36"/>
      <c r="F73" s="36"/>
      <c r="G73" s="39"/>
      <c r="H73" s="39"/>
      <c r="I73" s="39"/>
      <c r="J73" s="36"/>
      <c r="K73" s="36" t="s">
        <v>351</v>
      </c>
      <c r="L73" s="36" t="s">
        <v>352</v>
      </c>
      <c r="M73" s="36" t="s">
        <v>464</v>
      </c>
      <c r="N73" s="36" t="s">
        <v>336</v>
      </c>
      <c r="O73" s="36" t="s">
        <v>347</v>
      </c>
      <c r="P73" s="36"/>
      <c r="Q73" s="48"/>
    </row>
    <row r="74" s="20" customFormat="1" spans="1:17">
      <c r="A74" s="33"/>
      <c r="B74" s="38"/>
      <c r="C74" s="35" t="s">
        <v>293</v>
      </c>
      <c r="D74" s="36" t="s">
        <v>326</v>
      </c>
      <c r="E74" s="36" t="s">
        <v>409</v>
      </c>
      <c r="F74" s="36">
        <v>69546166</v>
      </c>
      <c r="G74" s="37">
        <v>89.532</v>
      </c>
      <c r="H74" s="37">
        <v>89.532</v>
      </c>
      <c r="I74" s="39"/>
      <c r="J74" s="36" t="s">
        <v>465</v>
      </c>
      <c r="K74" s="36" t="s">
        <v>329</v>
      </c>
      <c r="L74" s="36" t="s">
        <v>334</v>
      </c>
      <c r="M74" s="36" t="s">
        <v>466</v>
      </c>
      <c r="N74" s="36" t="s">
        <v>332</v>
      </c>
      <c r="O74" s="36" t="s">
        <v>467</v>
      </c>
      <c r="P74" s="36" t="s">
        <v>468</v>
      </c>
      <c r="Q74" s="48"/>
    </row>
    <row r="75" s="20" customFormat="1" spans="1:17">
      <c r="A75" s="33"/>
      <c r="B75" s="38"/>
      <c r="C75" s="35"/>
      <c r="D75" s="36"/>
      <c r="E75" s="36"/>
      <c r="F75" s="36"/>
      <c r="G75" s="39"/>
      <c r="H75" s="39"/>
      <c r="I75" s="39"/>
      <c r="J75" s="36"/>
      <c r="K75" s="36" t="s">
        <v>329</v>
      </c>
      <c r="L75" s="36" t="s">
        <v>334</v>
      </c>
      <c r="M75" s="36" t="s">
        <v>469</v>
      </c>
      <c r="N75" s="36" t="s">
        <v>341</v>
      </c>
      <c r="O75" s="36" t="s">
        <v>367</v>
      </c>
      <c r="P75" s="36" t="s">
        <v>368</v>
      </c>
      <c r="Q75" s="48"/>
    </row>
    <row r="76" s="20" customFormat="1" spans="1:17">
      <c r="A76" s="33"/>
      <c r="B76" s="38"/>
      <c r="C76" s="35"/>
      <c r="D76" s="36"/>
      <c r="E76" s="36"/>
      <c r="F76" s="36"/>
      <c r="G76" s="39"/>
      <c r="H76" s="39"/>
      <c r="I76" s="39"/>
      <c r="J76" s="36"/>
      <c r="K76" s="36" t="s">
        <v>329</v>
      </c>
      <c r="L76" s="36" t="s">
        <v>339</v>
      </c>
      <c r="M76" s="36" t="s">
        <v>470</v>
      </c>
      <c r="N76" s="36" t="s">
        <v>332</v>
      </c>
      <c r="O76" s="36" t="s">
        <v>342</v>
      </c>
      <c r="P76" s="36" t="s">
        <v>343</v>
      </c>
      <c r="Q76" s="48"/>
    </row>
    <row r="77" s="20" customFormat="1" spans="1:17">
      <c r="A77" s="33"/>
      <c r="B77" s="38"/>
      <c r="C77" s="35"/>
      <c r="D77" s="36"/>
      <c r="E77" s="36"/>
      <c r="F77" s="36"/>
      <c r="G77" s="39"/>
      <c r="H77" s="39"/>
      <c r="I77" s="39"/>
      <c r="J77" s="36"/>
      <c r="K77" s="36" t="s">
        <v>329</v>
      </c>
      <c r="L77" s="36" t="s">
        <v>330</v>
      </c>
      <c r="M77" s="36" t="s">
        <v>471</v>
      </c>
      <c r="N77" s="36" t="s">
        <v>341</v>
      </c>
      <c r="O77" s="36" t="s">
        <v>472</v>
      </c>
      <c r="P77" s="36" t="s">
        <v>473</v>
      </c>
      <c r="Q77" s="48"/>
    </row>
    <row r="78" s="20" customFormat="1" spans="1:17">
      <c r="A78" s="33"/>
      <c r="B78" s="38"/>
      <c r="C78" s="35"/>
      <c r="D78" s="36"/>
      <c r="E78" s="36"/>
      <c r="F78" s="36"/>
      <c r="G78" s="39"/>
      <c r="H78" s="39"/>
      <c r="I78" s="39"/>
      <c r="J78" s="36"/>
      <c r="K78" s="36" t="s">
        <v>329</v>
      </c>
      <c r="L78" s="36" t="s">
        <v>330</v>
      </c>
      <c r="M78" s="36" t="s">
        <v>474</v>
      </c>
      <c r="N78" s="36" t="s">
        <v>341</v>
      </c>
      <c r="O78" s="36" t="s">
        <v>475</v>
      </c>
      <c r="P78" s="36" t="s">
        <v>473</v>
      </c>
      <c r="Q78" s="48"/>
    </row>
    <row r="79" s="20" customFormat="1" spans="1:17">
      <c r="A79" s="33"/>
      <c r="B79" s="38"/>
      <c r="C79" s="35"/>
      <c r="D79" s="36"/>
      <c r="E79" s="36"/>
      <c r="F79" s="36"/>
      <c r="G79" s="39"/>
      <c r="H79" s="39"/>
      <c r="I79" s="39"/>
      <c r="J79" s="36"/>
      <c r="K79" s="36" t="s">
        <v>329</v>
      </c>
      <c r="L79" s="36" t="s">
        <v>330</v>
      </c>
      <c r="M79" s="36" t="s">
        <v>476</v>
      </c>
      <c r="N79" s="36" t="s">
        <v>341</v>
      </c>
      <c r="O79" s="36" t="s">
        <v>477</v>
      </c>
      <c r="P79" s="36" t="s">
        <v>473</v>
      </c>
      <c r="Q79" s="48"/>
    </row>
    <row r="80" s="20" customFormat="1" ht="22.5" spans="1:17">
      <c r="A80" s="33"/>
      <c r="B80" s="38"/>
      <c r="C80" s="35"/>
      <c r="D80" s="36"/>
      <c r="E80" s="36"/>
      <c r="F80" s="36"/>
      <c r="G80" s="39"/>
      <c r="H80" s="39"/>
      <c r="I80" s="39"/>
      <c r="J80" s="36"/>
      <c r="K80" s="36" t="s">
        <v>351</v>
      </c>
      <c r="L80" s="36" t="s">
        <v>352</v>
      </c>
      <c r="M80" s="36" t="s">
        <v>478</v>
      </c>
      <c r="N80" s="36" t="s">
        <v>361</v>
      </c>
      <c r="O80" s="36" t="s">
        <v>376</v>
      </c>
      <c r="P80" s="36" t="s">
        <v>368</v>
      </c>
      <c r="Q80" s="48"/>
    </row>
    <row r="81" s="20" customFormat="1" spans="1:17">
      <c r="A81" s="33"/>
      <c r="B81" s="38"/>
      <c r="C81" s="35"/>
      <c r="D81" s="36"/>
      <c r="E81" s="36"/>
      <c r="F81" s="36"/>
      <c r="G81" s="39"/>
      <c r="H81" s="39"/>
      <c r="I81" s="39"/>
      <c r="J81" s="36"/>
      <c r="K81" s="36" t="s">
        <v>344</v>
      </c>
      <c r="L81" s="36" t="s">
        <v>345</v>
      </c>
      <c r="M81" s="36" t="s">
        <v>479</v>
      </c>
      <c r="N81" s="36" t="s">
        <v>336</v>
      </c>
      <c r="O81" s="36" t="s">
        <v>347</v>
      </c>
      <c r="P81" s="36"/>
      <c r="Q81" s="48"/>
    </row>
    <row r="82" s="20" customFormat="1" spans="1:17">
      <c r="A82" s="33"/>
      <c r="B82" s="38"/>
      <c r="C82" s="35" t="s">
        <v>295</v>
      </c>
      <c r="D82" s="36" t="s">
        <v>326</v>
      </c>
      <c r="E82" s="36" t="s">
        <v>480</v>
      </c>
      <c r="F82" s="36">
        <v>69520327</v>
      </c>
      <c r="G82" s="37">
        <v>35</v>
      </c>
      <c r="H82" s="37">
        <v>35</v>
      </c>
      <c r="I82" s="39"/>
      <c r="J82" s="36" t="s">
        <v>481</v>
      </c>
      <c r="K82" s="36" t="s">
        <v>329</v>
      </c>
      <c r="L82" s="36" t="s">
        <v>339</v>
      </c>
      <c r="M82" s="36" t="s">
        <v>482</v>
      </c>
      <c r="N82" s="36" t="s">
        <v>341</v>
      </c>
      <c r="O82" s="36" t="s">
        <v>367</v>
      </c>
      <c r="P82" s="36" t="s">
        <v>368</v>
      </c>
      <c r="Q82" s="48"/>
    </row>
    <row r="83" s="20" customFormat="1" spans="1:17">
      <c r="A83" s="33"/>
      <c r="B83" s="38"/>
      <c r="C83" s="35"/>
      <c r="D83" s="36"/>
      <c r="E83" s="36"/>
      <c r="F83" s="36"/>
      <c r="G83" s="39"/>
      <c r="H83" s="39"/>
      <c r="I83" s="39"/>
      <c r="J83" s="36"/>
      <c r="K83" s="36" t="s">
        <v>329</v>
      </c>
      <c r="L83" s="36" t="s">
        <v>339</v>
      </c>
      <c r="M83" s="36" t="s">
        <v>483</v>
      </c>
      <c r="N83" s="36" t="s">
        <v>361</v>
      </c>
      <c r="O83" s="36" t="s">
        <v>484</v>
      </c>
      <c r="P83" s="36" t="s">
        <v>368</v>
      </c>
      <c r="Q83" s="48"/>
    </row>
    <row r="84" s="20" customFormat="1" spans="1:17">
      <c r="A84" s="33"/>
      <c r="B84" s="38"/>
      <c r="C84" s="35"/>
      <c r="D84" s="36"/>
      <c r="E84" s="36"/>
      <c r="F84" s="36"/>
      <c r="G84" s="39"/>
      <c r="H84" s="39"/>
      <c r="I84" s="39"/>
      <c r="J84" s="36"/>
      <c r="K84" s="36" t="s">
        <v>329</v>
      </c>
      <c r="L84" s="36" t="s">
        <v>334</v>
      </c>
      <c r="M84" s="36" t="s">
        <v>485</v>
      </c>
      <c r="N84" s="36" t="s">
        <v>341</v>
      </c>
      <c r="O84" s="36" t="s">
        <v>367</v>
      </c>
      <c r="P84" s="36" t="s">
        <v>368</v>
      </c>
      <c r="Q84" s="48"/>
    </row>
    <row r="85" s="20" customFormat="1" ht="33.75" spans="1:17">
      <c r="A85" s="33"/>
      <c r="B85" s="38"/>
      <c r="C85" s="35"/>
      <c r="D85" s="36"/>
      <c r="E85" s="36"/>
      <c r="F85" s="36"/>
      <c r="G85" s="39"/>
      <c r="H85" s="39"/>
      <c r="I85" s="39"/>
      <c r="J85" s="36"/>
      <c r="K85" s="36" t="s">
        <v>329</v>
      </c>
      <c r="L85" s="36" t="s">
        <v>330</v>
      </c>
      <c r="M85" s="36" t="s">
        <v>486</v>
      </c>
      <c r="N85" s="36" t="s">
        <v>361</v>
      </c>
      <c r="O85" s="36">
        <v>11</v>
      </c>
      <c r="P85" s="36" t="s">
        <v>487</v>
      </c>
      <c r="Q85" s="48"/>
    </row>
    <row r="86" s="20" customFormat="1" ht="45" spans="1:17">
      <c r="A86" s="33"/>
      <c r="B86" s="38"/>
      <c r="C86" s="35"/>
      <c r="D86" s="36"/>
      <c r="E86" s="36"/>
      <c r="F86" s="36"/>
      <c r="G86" s="39"/>
      <c r="H86" s="39"/>
      <c r="I86" s="39"/>
      <c r="J86" s="36"/>
      <c r="K86" s="36" t="s">
        <v>329</v>
      </c>
      <c r="L86" s="36" t="s">
        <v>330</v>
      </c>
      <c r="M86" s="36" t="s">
        <v>488</v>
      </c>
      <c r="N86" s="36" t="s">
        <v>361</v>
      </c>
      <c r="O86" s="36">
        <v>20</v>
      </c>
      <c r="P86" s="36" t="s">
        <v>393</v>
      </c>
      <c r="Q86" s="48"/>
    </row>
    <row r="87" s="20" customFormat="1" spans="1:17">
      <c r="A87" s="33"/>
      <c r="B87" s="38"/>
      <c r="C87" s="35"/>
      <c r="D87" s="36"/>
      <c r="E87" s="36"/>
      <c r="F87" s="36"/>
      <c r="G87" s="39"/>
      <c r="H87" s="39"/>
      <c r="I87" s="39"/>
      <c r="J87" s="36"/>
      <c r="K87" s="36" t="s">
        <v>344</v>
      </c>
      <c r="L87" s="36" t="s">
        <v>357</v>
      </c>
      <c r="M87" s="36" t="s">
        <v>489</v>
      </c>
      <c r="N87" s="36" t="s">
        <v>336</v>
      </c>
      <c r="O87" s="36" t="s">
        <v>337</v>
      </c>
      <c r="P87" s="36"/>
      <c r="Q87" s="48"/>
    </row>
    <row r="88" s="20" customFormat="1" ht="22.5" spans="1:17">
      <c r="A88" s="33"/>
      <c r="B88" s="38"/>
      <c r="C88" s="35"/>
      <c r="D88" s="36"/>
      <c r="E88" s="36"/>
      <c r="F88" s="36"/>
      <c r="G88" s="39"/>
      <c r="H88" s="39"/>
      <c r="I88" s="39"/>
      <c r="J88" s="36"/>
      <c r="K88" s="36" t="s">
        <v>351</v>
      </c>
      <c r="L88" s="36" t="s">
        <v>352</v>
      </c>
      <c r="M88" s="36" t="s">
        <v>490</v>
      </c>
      <c r="N88" s="36" t="s">
        <v>336</v>
      </c>
      <c r="O88" s="36" t="s">
        <v>337</v>
      </c>
      <c r="P88" s="36"/>
      <c r="Q88" s="48"/>
    </row>
    <row r="89" s="20" customFormat="1" ht="22.5" spans="1:17">
      <c r="A89" s="33"/>
      <c r="B89" s="38"/>
      <c r="C89" s="35" t="s">
        <v>491</v>
      </c>
      <c r="D89" s="36" t="s">
        <v>326</v>
      </c>
      <c r="E89" s="36" t="s">
        <v>355</v>
      </c>
      <c r="F89" s="36">
        <v>69528567</v>
      </c>
      <c r="G89" s="37">
        <v>30</v>
      </c>
      <c r="H89" s="37">
        <v>30</v>
      </c>
      <c r="I89" s="39"/>
      <c r="J89" s="36" t="s">
        <v>492</v>
      </c>
      <c r="K89" s="36" t="s">
        <v>329</v>
      </c>
      <c r="L89" s="36" t="s">
        <v>339</v>
      </c>
      <c r="M89" s="36" t="s">
        <v>493</v>
      </c>
      <c r="N89" s="36" t="s">
        <v>341</v>
      </c>
      <c r="O89" s="36" t="s">
        <v>367</v>
      </c>
      <c r="P89" s="36" t="s">
        <v>368</v>
      </c>
      <c r="Q89" s="48"/>
    </row>
    <row r="90" s="20" customFormat="1" ht="22.5" spans="1:17">
      <c r="A90" s="33"/>
      <c r="B90" s="38"/>
      <c r="C90" s="35"/>
      <c r="D90" s="36"/>
      <c r="E90" s="36"/>
      <c r="F90" s="36"/>
      <c r="G90" s="39"/>
      <c r="H90" s="39"/>
      <c r="I90" s="39"/>
      <c r="J90" s="36"/>
      <c r="K90" s="36" t="s">
        <v>329</v>
      </c>
      <c r="L90" s="36" t="s">
        <v>339</v>
      </c>
      <c r="M90" s="36" t="s">
        <v>494</v>
      </c>
      <c r="N90" s="36" t="s">
        <v>361</v>
      </c>
      <c r="O90" s="36" t="s">
        <v>495</v>
      </c>
      <c r="P90" s="36" t="s">
        <v>368</v>
      </c>
      <c r="Q90" s="48"/>
    </row>
    <row r="91" s="20" customFormat="1" spans="1:17">
      <c r="A91" s="33"/>
      <c r="B91" s="38"/>
      <c r="C91" s="35"/>
      <c r="D91" s="36"/>
      <c r="E91" s="36"/>
      <c r="F91" s="36"/>
      <c r="G91" s="39"/>
      <c r="H91" s="39"/>
      <c r="I91" s="39"/>
      <c r="J91" s="36"/>
      <c r="K91" s="36" t="s">
        <v>329</v>
      </c>
      <c r="L91" s="36" t="s">
        <v>330</v>
      </c>
      <c r="M91" s="36" t="s">
        <v>496</v>
      </c>
      <c r="N91" s="36" t="s">
        <v>361</v>
      </c>
      <c r="O91" s="36">
        <v>2300</v>
      </c>
      <c r="P91" s="36" t="s">
        <v>393</v>
      </c>
      <c r="Q91" s="48"/>
    </row>
    <row r="92" s="20" customFormat="1" spans="1:17">
      <c r="A92" s="33"/>
      <c r="B92" s="38"/>
      <c r="C92" s="35"/>
      <c r="D92" s="36"/>
      <c r="E92" s="36"/>
      <c r="F92" s="36"/>
      <c r="G92" s="39"/>
      <c r="H92" s="39"/>
      <c r="I92" s="39"/>
      <c r="J92" s="36"/>
      <c r="K92" s="36" t="s">
        <v>329</v>
      </c>
      <c r="L92" s="36" t="s">
        <v>330</v>
      </c>
      <c r="M92" s="36" t="s">
        <v>497</v>
      </c>
      <c r="N92" s="36" t="s">
        <v>341</v>
      </c>
      <c r="O92" s="36" t="s">
        <v>498</v>
      </c>
      <c r="P92" s="36" t="s">
        <v>406</v>
      </c>
      <c r="Q92" s="48"/>
    </row>
    <row r="93" s="20" customFormat="1" spans="1:17">
      <c r="A93" s="33"/>
      <c r="B93" s="38"/>
      <c r="C93" s="35"/>
      <c r="D93" s="36"/>
      <c r="E93" s="36"/>
      <c r="F93" s="36"/>
      <c r="G93" s="39"/>
      <c r="H93" s="39"/>
      <c r="I93" s="39"/>
      <c r="J93" s="36"/>
      <c r="K93" s="36" t="s">
        <v>329</v>
      </c>
      <c r="L93" s="36" t="s">
        <v>330</v>
      </c>
      <c r="M93" s="36" t="s">
        <v>499</v>
      </c>
      <c r="N93" s="36" t="s">
        <v>332</v>
      </c>
      <c r="O93" s="36" t="s">
        <v>500</v>
      </c>
      <c r="P93" s="36" t="s">
        <v>501</v>
      </c>
      <c r="Q93" s="48"/>
    </row>
    <row r="94" s="20" customFormat="1" spans="1:17">
      <c r="A94" s="33"/>
      <c r="B94" s="38"/>
      <c r="C94" s="35"/>
      <c r="D94" s="36"/>
      <c r="E94" s="36"/>
      <c r="F94" s="36"/>
      <c r="G94" s="39"/>
      <c r="H94" s="39"/>
      <c r="I94" s="39"/>
      <c r="J94" s="36"/>
      <c r="K94" s="36" t="s">
        <v>329</v>
      </c>
      <c r="L94" s="36" t="s">
        <v>334</v>
      </c>
      <c r="M94" s="36" t="s">
        <v>502</v>
      </c>
      <c r="N94" s="36" t="s">
        <v>341</v>
      </c>
      <c r="O94" s="36" t="s">
        <v>367</v>
      </c>
      <c r="P94" s="36" t="s">
        <v>368</v>
      </c>
      <c r="Q94" s="48"/>
    </row>
    <row r="95" s="20" customFormat="1" ht="22.5" spans="1:17">
      <c r="A95" s="33"/>
      <c r="B95" s="38"/>
      <c r="C95" s="35"/>
      <c r="D95" s="36"/>
      <c r="E95" s="36"/>
      <c r="F95" s="36"/>
      <c r="G95" s="39"/>
      <c r="H95" s="39"/>
      <c r="I95" s="39"/>
      <c r="J95" s="36"/>
      <c r="K95" s="36" t="s">
        <v>329</v>
      </c>
      <c r="L95" s="36" t="s">
        <v>334</v>
      </c>
      <c r="M95" s="36" t="s">
        <v>503</v>
      </c>
      <c r="N95" s="36" t="s">
        <v>341</v>
      </c>
      <c r="O95" s="36" t="s">
        <v>367</v>
      </c>
      <c r="P95" s="36" t="s">
        <v>368</v>
      </c>
      <c r="Q95" s="48"/>
    </row>
    <row r="96" s="20" customFormat="1" ht="22.5" spans="1:17">
      <c r="A96" s="33"/>
      <c r="B96" s="38"/>
      <c r="C96" s="35"/>
      <c r="D96" s="36"/>
      <c r="E96" s="36"/>
      <c r="F96" s="36"/>
      <c r="G96" s="39"/>
      <c r="H96" s="39"/>
      <c r="I96" s="39"/>
      <c r="J96" s="36"/>
      <c r="K96" s="36" t="s">
        <v>329</v>
      </c>
      <c r="L96" s="36" t="s">
        <v>334</v>
      </c>
      <c r="M96" s="36" t="s">
        <v>504</v>
      </c>
      <c r="N96" s="36" t="s">
        <v>341</v>
      </c>
      <c r="O96" s="36" t="s">
        <v>367</v>
      </c>
      <c r="P96" s="36" t="s">
        <v>368</v>
      </c>
      <c r="Q96" s="48"/>
    </row>
    <row r="97" s="20" customFormat="1" ht="22.5" spans="1:17">
      <c r="A97" s="33"/>
      <c r="B97" s="38"/>
      <c r="C97" s="35"/>
      <c r="D97" s="36"/>
      <c r="E97" s="36"/>
      <c r="F97" s="36"/>
      <c r="G97" s="39"/>
      <c r="H97" s="39"/>
      <c r="I97" s="39"/>
      <c r="J97" s="36"/>
      <c r="K97" s="36" t="s">
        <v>351</v>
      </c>
      <c r="L97" s="36" t="s">
        <v>352</v>
      </c>
      <c r="M97" s="36" t="s">
        <v>505</v>
      </c>
      <c r="N97" s="36" t="s">
        <v>361</v>
      </c>
      <c r="O97" s="36" t="s">
        <v>376</v>
      </c>
      <c r="P97" s="36" t="s">
        <v>368</v>
      </c>
      <c r="Q97" s="48"/>
    </row>
    <row r="98" s="20" customFormat="1" spans="1:17">
      <c r="A98" s="33"/>
      <c r="B98" s="38"/>
      <c r="C98" s="35"/>
      <c r="D98" s="36"/>
      <c r="E98" s="36"/>
      <c r="F98" s="36"/>
      <c r="G98" s="39"/>
      <c r="H98" s="39"/>
      <c r="I98" s="39"/>
      <c r="J98" s="36"/>
      <c r="K98" s="36" t="s">
        <v>344</v>
      </c>
      <c r="L98" s="36" t="s">
        <v>357</v>
      </c>
      <c r="M98" s="36" t="s">
        <v>506</v>
      </c>
      <c r="N98" s="36" t="s">
        <v>336</v>
      </c>
      <c r="O98" s="36" t="s">
        <v>507</v>
      </c>
      <c r="P98" s="36"/>
      <c r="Q98" s="48"/>
    </row>
    <row r="99" s="20" customFormat="1" spans="1:17">
      <c r="A99" s="33"/>
      <c r="B99" s="38"/>
      <c r="C99" s="35" t="s">
        <v>508</v>
      </c>
      <c r="D99" s="36" t="s">
        <v>326</v>
      </c>
      <c r="E99" s="36" t="s">
        <v>509</v>
      </c>
      <c r="F99" s="36">
        <v>69548723</v>
      </c>
      <c r="G99" s="37">
        <v>48.085</v>
      </c>
      <c r="H99" s="37">
        <v>48.085</v>
      </c>
      <c r="I99" s="39"/>
      <c r="J99" s="36" t="s">
        <v>510</v>
      </c>
      <c r="K99" s="36" t="s">
        <v>329</v>
      </c>
      <c r="L99" s="36" t="s">
        <v>339</v>
      </c>
      <c r="M99" s="36" t="s">
        <v>511</v>
      </c>
      <c r="N99" s="36" t="s">
        <v>341</v>
      </c>
      <c r="O99" s="36" t="s">
        <v>367</v>
      </c>
      <c r="P99" s="36" t="s">
        <v>368</v>
      </c>
      <c r="Q99" s="48"/>
    </row>
    <row r="100" s="20" customFormat="1" spans="1:17">
      <c r="A100" s="33"/>
      <c r="B100" s="38"/>
      <c r="C100" s="35"/>
      <c r="D100" s="36"/>
      <c r="E100" s="36"/>
      <c r="F100" s="36"/>
      <c r="G100" s="39"/>
      <c r="H100" s="39"/>
      <c r="I100" s="39"/>
      <c r="J100" s="36"/>
      <c r="K100" s="36" t="s">
        <v>329</v>
      </c>
      <c r="L100" s="36" t="s">
        <v>330</v>
      </c>
      <c r="M100" s="36" t="s">
        <v>512</v>
      </c>
      <c r="N100" s="36" t="s">
        <v>341</v>
      </c>
      <c r="O100" s="36" t="s">
        <v>513</v>
      </c>
      <c r="P100" s="36" t="s">
        <v>514</v>
      </c>
      <c r="Q100" s="48"/>
    </row>
    <row r="101" s="20" customFormat="1" spans="1:17">
      <c r="A101" s="33"/>
      <c r="B101" s="38"/>
      <c r="C101" s="35"/>
      <c r="D101" s="36"/>
      <c r="E101" s="36"/>
      <c r="F101" s="36"/>
      <c r="G101" s="39"/>
      <c r="H101" s="39"/>
      <c r="I101" s="39"/>
      <c r="J101" s="36"/>
      <c r="K101" s="36" t="s">
        <v>329</v>
      </c>
      <c r="L101" s="36" t="s">
        <v>334</v>
      </c>
      <c r="M101" s="36" t="s">
        <v>515</v>
      </c>
      <c r="N101" s="36" t="s">
        <v>336</v>
      </c>
      <c r="O101" s="36" t="s">
        <v>359</v>
      </c>
      <c r="P101" s="36"/>
      <c r="Q101" s="48"/>
    </row>
    <row r="102" s="20" customFormat="1" spans="1:17">
      <c r="A102" s="33"/>
      <c r="B102" s="38"/>
      <c r="C102" s="35"/>
      <c r="D102" s="36"/>
      <c r="E102" s="36"/>
      <c r="F102" s="36"/>
      <c r="G102" s="39"/>
      <c r="H102" s="39"/>
      <c r="I102" s="39"/>
      <c r="J102" s="36"/>
      <c r="K102" s="36" t="s">
        <v>344</v>
      </c>
      <c r="L102" s="36" t="s">
        <v>461</v>
      </c>
      <c r="M102" s="36" t="s">
        <v>516</v>
      </c>
      <c r="N102" s="36" t="s">
        <v>336</v>
      </c>
      <c r="O102" s="36" t="s">
        <v>354</v>
      </c>
      <c r="P102" s="36"/>
      <c r="Q102" s="48"/>
    </row>
    <row r="103" s="20" customFormat="1" ht="22.5" spans="1:17">
      <c r="A103" s="33"/>
      <c r="B103" s="38"/>
      <c r="C103" s="35"/>
      <c r="D103" s="36"/>
      <c r="E103" s="36"/>
      <c r="F103" s="36"/>
      <c r="G103" s="39"/>
      <c r="H103" s="39"/>
      <c r="I103" s="39"/>
      <c r="J103" s="36"/>
      <c r="K103" s="36" t="s">
        <v>351</v>
      </c>
      <c r="L103" s="36" t="s">
        <v>352</v>
      </c>
      <c r="M103" s="36" t="s">
        <v>517</v>
      </c>
      <c r="N103" s="36" t="s">
        <v>336</v>
      </c>
      <c r="O103" s="36" t="s">
        <v>359</v>
      </c>
      <c r="P103" s="36"/>
      <c r="Q103" s="48"/>
    </row>
    <row r="104" s="20" customFormat="1" spans="1:17">
      <c r="A104" s="33"/>
      <c r="B104" s="38"/>
      <c r="C104" s="35" t="s">
        <v>296</v>
      </c>
      <c r="D104" s="36" t="s">
        <v>326</v>
      </c>
      <c r="E104" s="36" t="s">
        <v>424</v>
      </c>
      <c r="F104" s="36">
        <v>69545557</v>
      </c>
      <c r="G104" s="37">
        <v>14.3985</v>
      </c>
      <c r="H104" s="37">
        <v>14.3985</v>
      </c>
      <c r="I104" s="39"/>
      <c r="J104" s="36" t="s">
        <v>518</v>
      </c>
      <c r="K104" s="36" t="s">
        <v>329</v>
      </c>
      <c r="L104" s="36" t="s">
        <v>330</v>
      </c>
      <c r="M104" s="36" t="s">
        <v>519</v>
      </c>
      <c r="N104" s="36" t="s">
        <v>361</v>
      </c>
      <c r="O104" s="36" t="s">
        <v>520</v>
      </c>
      <c r="P104" s="36" t="s">
        <v>390</v>
      </c>
      <c r="Q104" s="48"/>
    </row>
    <row r="105" s="20" customFormat="1" spans="1:17">
      <c r="A105" s="33"/>
      <c r="B105" s="38"/>
      <c r="C105" s="35"/>
      <c r="D105" s="36"/>
      <c r="E105" s="36"/>
      <c r="F105" s="36"/>
      <c r="G105" s="39"/>
      <c r="H105" s="39"/>
      <c r="I105" s="39"/>
      <c r="J105" s="36"/>
      <c r="K105" s="36" t="s">
        <v>329</v>
      </c>
      <c r="L105" s="36" t="s">
        <v>330</v>
      </c>
      <c r="M105" s="36" t="s">
        <v>521</v>
      </c>
      <c r="N105" s="36" t="s">
        <v>361</v>
      </c>
      <c r="O105" s="36" t="s">
        <v>520</v>
      </c>
      <c r="P105" s="36" t="s">
        <v>390</v>
      </c>
      <c r="Q105" s="48"/>
    </row>
    <row r="106" s="20" customFormat="1" spans="1:17">
      <c r="A106" s="33"/>
      <c r="B106" s="38"/>
      <c r="C106" s="35"/>
      <c r="D106" s="36"/>
      <c r="E106" s="36"/>
      <c r="F106" s="36"/>
      <c r="G106" s="39"/>
      <c r="H106" s="39"/>
      <c r="I106" s="39"/>
      <c r="J106" s="36"/>
      <c r="K106" s="36" t="s">
        <v>329</v>
      </c>
      <c r="L106" s="36" t="s">
        <v>339</v>
      </c>
      <c r="M106" s="36" t="s">
        <v>522</v>
      </c>
      <c r="N106" s="36" t="s">
        <v>341</v>
      </c>
      <c r="O106" s="36" t="s">
        <v>367</v>
      </c>
      <c r="P106" s="36" t="s">
        <v>368</v>
      </c>
      <c r="Q106" s="48"/>
    </row>
    <row r="107" s="20" customFormat="1" spans="1:17">
      <c r="A107" s="33"/>
      <c r="B107" s="38"/>
      <c r="C107" s="35"/>
      <c r="D107" s="36"/>
      <c r="E107" s="36"/>
      <c r="F107" s="36"/>
      <c r="G107" s="39"/>
      <c r="H107" s="39"/>
      <c r="I107" s="39"/>
      <c r="J107" s="36"/>
      <c r="K107" s="36" t="s">
        <v>329</v>
      </c>
      <c r="L107" s="36" t="s">
        <v>334</v>
      </c>
      <c r="M107" s="36" t="s">
        <v>521</v>
      </c>
      <c r="N107" s="36" t="s">
        <v>336</v>
      </c>
      <c r="O107" s="36" t="s">
        <v>354</v>
      </c>
      <c r="P107" s="36"/>
      <c r="Q107" s="48"/>
    </row>
    <row r="108" s="20" customFormat="1" ht="22.5" spans="1:17">
      <c r="A108" s="33"/>
      <c r="B108" s="38"/>
      <c r="C108" s="35"/>
      <c r="D108" s="36"/>
      <c r="E108" s="36"/>
      <c r="F108" s="36"/>
      <c r="G108" s="39"/>
      <c r="H108" s="39"/>
      <c r="I108" s="39"/>
      <c r="J108" s="36"/>
      <c r="K108" s="36" t="s">
        <v>351</v>
      </c>
      <c r="L108" s="36" t="s">
        <v>352</v>
      </c>
      <c r="M108" s="36" t="s">
        <v>523</v>
      </c>
      <c r="N108" s="36" t="s">
        <v>361</v>
      </c>
      <c r="O108" s="36" t="s">
        <v>376</v>
      </c>
      <c r="P108" s="36" t="s">
        <v>368</v>
      </c>
      <c r="Q108" s="48"/>
    </row>
    <row r="109" s="20" customFormat="1" spans="1:17">
      <c r="A109" s="33"/>
      <c r="B109" s="38"/>
      <c r="C109" s="35"/>
      <c r="D109" s="36"/>
      <c r="E109" s="36"/>
      <c r="F109" s="36"/>
      <c r="G109" s="39"/>
      <c r="H109" s="39"/>
      <c r="I109" s="39"/>
      <c r="J109" s="36"/>
      <c r="K109" s="36" t="s">
        <v>344</v>
      </c>
      <c r="L109" s="36" t="s">
        <v>357</v>
      </c>
      <c r="M109" s="36" t="s">
        <v>524</v>
      </c>
      <c r="N109" s="36" t="s">
        <v>336</v>
      </c>
      <c r="O109" s="36" t="s">
        <v>347</v>
      </c>
      <c r="P109" s="36"/>
      <c r="Q109" s="48"/>
    </row>
    <row r="110" s="20" customFormat="1" spans="1:17">
      <c r="A110" s="33"/>
      <c r="B110" s="38"/>
      <c r="C110" s="35" t="s">
        <v>299</v>
      </c>
      <c r="D110" s="36" t="s">
        <v>326</v>
      </c>
      <c r="E110" s="36" t="s">
        <v>525</v>
      </c>
      <c r="F110" s="36">
        <v>69543560</v>
      </c>
      <c r="G110" s="37">
        <v>12.5</v>
      </c>
      <c r="H110" s="37">
        <v>12.5</v>
      </c>
      <c r="I110" s="39"/>
      <c r="J110" s="36" t="s">
        <v>526</v>
      </c>
      <c r="K110" s="36" t="s">
        <v>329</v>
      </c>
      <c r="L110" s="36" t="s">
        <v>334</v>
      </c>
      <c r="M110" s="36" t="s">
        <v>527</v>
      </c>
      <c r="N110" s="36" t="s">
        <v>361</v>
      </c>
      <c r="O110" s="36" t="s">
        <v>383</v>
      </c>
      <c r="P110" s="36" t="s">
        <v>406</v>
      </c>
      <c r="Q110" s="48"/>
    </row>
    <row r="111" s="20" customFormat="1" spans="1:17">
      <c r="A111" s="33"/>
      <c r="B111" s="38"/>
      <c r="C111" s="35"/>
      <c r="D111" s="36"/>
      <c r="E111" s="36"/>
      <c r="F111" s="36"/>
      <c r="G111" s="39"/>
      <c r="H111" s="39"/>
      <c r="I111" s="39"/>
      <c r="J111" s="36"/>
      <c r="K111" s="36" t="s">
        <v>329</v>
      </c>
      <c r="L111" s="36" t="s">
        <v>334</v>
      </c>
      <c r="M111" s="36" t="s">
        <v>528</v>
      </c>
      <c r="N111" s="36" t="s">
        <v>361</v>
      </c>
      <c r="O111" s="36" t="s">
        <v>383</v>
      </c>
      <c r="P111" s="36" t="s">
        <v>529</v>
      </c>
      <c r="Q111" s="48"/>
    </row>
    <row r="112" s="20" customFormat="1" spans="1:17">
      <c r="A112" s="33"/>
      <c r="B112" s="38"/>
      <c r="C112" s="35"/>
      <c r="D112" s="36"/>
      <c r="E112" s="36"/>
      <c r="F112" s="36"/>
      <c r="G112" s="39"/>
      <c r="H112" s="39"/>
      <c r="I112" s="39"/>
      <c r="J112" s="36"/>
      <c r="K112" s="36" t="s">
        <v>329</v>
      </c>
      <c r="L112" s="36" t="s">
        <v>334</v>
      </c>
      <c r="M112" s="36" t="s">
        <v>530</v>
      </c>
      <c r="N112" s="36" t="s">
        <v>361</v>
      </c>
      <c r="O112" s="36" t="s">
        <v>383</v>
      </c>
      <c r="P112" s="36" t="s">
        <v>473</v>
      </c>
      <c r="Q112" s="48"/>
    </row>
    <row r="113" s="20" customFormat="1" spans="1:17">
      <c r="A113" s="33"/>
      <c r="B113" s="38"/>
      <c r="C113" s="35"/>
      <c r="D113" s="36"/>
      <c r="E113" s="36"/>
      <c r="F113" s="36"/>
      <c r="G113" s="39"/>
      <c r="H113" s="39"/>
      <c r="I113" s="39"/>
      <c r="J113" s="36"/>
      <c r="K113" s="36" t="s">
        <v>329</v>
      </c>
      <c r="L113" s="36" t="s">
        <v>339</v>
      </c>
      <c r="M113" s="36" t="s">
        <v>531</v>
      </c>
      <c r="N113" s="36" t="s">
        <v>341</v>
      </c>
      <c r="O113" s="36" t="s">
        <v>520</v>
      </c>
      <c r="P113" s="36" t="s">
        <v>343</v>
      </c>
      <c r="Q113" s="48"/>
    </row>
    <row r="114" s="20" customFormat="1" spans="1:17">
      <c r="A114" s="33"/>
      <c r="B114" s="38"/>
      <c r="C114" s="35"/>
      <c r="D114" s="36"/>
      <c r="E114" s="36"/>
      <c r="F114" s="36"/>
      <c r="G114" s="39"/>
      <c r="H114" s="39"/>
      <c r="I114" s="39"/>
      <c r="J114" s="36"/>
      <c r="K114" s="36" t="s">
        <v>329</v>
      </c>
      <c r="L114" s="36" t="s">
        <v>330</v>
      </c>
      <c r="M114" s="36" t="s">
        <v>532</v>
      </c>
      <c r="N114" s="36" t="s">
        <v>361</v>
      </c>
      <c r="O114" s="36" t="s">
        <v>484</v>
      </c>
      <c r="P114" s="36" t="s">
        <v>533</v>
      </c>
      <c r="Q114" s="48"/>
    </row>
    <row r="115" s="20" customFormat="1" spans="1:17">
      <c r="A115" s="33"/>
      <c r="B115" s="38"/>
      <c r="C115" s="35"/>
      <c r="D115" s="36"/>
      <c r="E115" s="36"/>
      <c r="F115" s="36"/>
      <c r="G115" s="39"/>
      <c r="H115" s="39"/>
      <c r="I115" s="39"/>
      <c r="J115" s="36"/>
      <c r="K115" s="36" t="s">
        <v>329</v>
      </c>
      <c r="L115" s="36" t="s">
        <v>330</v>
      </c>
      <c r="M115" s="36" t="s">
        <v>534</v>
      </c>
      <c r="N115" s="36" t="s">
        <v>361</v>
      </c>
      <c r="O115" s="36" t="s">
        <v>396</v>
      </c>
      <c r="P115" s="36" t="s">
        <v>533</v>
      </c>
      <c r="Q115" s="48"/>
    </row>
    <row r="116" s="20" customFormat="1" spans="1:17">
      <c r="A116" s="33"/>
      <c r="B116" s="38"/>
      <c r="C116" s="35"/>
      <c r="D116" s="36"/>
      <c r="E116" s="36"/>
      <c r="F116" s="36"/>
      <c r="G116" s="39"/>
      <c r="H116" s="39"/>
      <c r="I116" s="39"/>
      <c r="J116" s="36"/>
      <c r="K116" s="36" t="s">
        <v>344</v>
      </c>
      <c r="L116" s="36" t="s">
        <v>357</v>
      </c>
      <c r="M116" s="36" t="s">
        <v>535</v>
      </c>
      <c r="N116" s="36" t="s">
        <v>336</v>
      </c>
      <c r="O116" s="36" t="s">
        <v>359</v>
      </c>
      <c r="P116" s="36"/>
      <c r="Q116" s="48"/>
    </row>
    <row r="117" s="20" customFormat="1" spans="1:17">
      <c r="A117" s="33"/>
      <c r="B117" s="38"/>
      <c r="C117" s="35"/>
      <c r="D117" s="36"/>
      <c r="E117" s="36"/>
      <c r="F117" s="36"/>
      <c r="G117" s="39"/>
      <c r="H117" s="39"/>
      <c r="I117" s="39"/>
      <c r="J117" s="36"/>
      <c r="K117" s="36" t="s">
        <v>344</v>
      </c>
      <c r="L117" s="36" t="s">
        <v>357</v>
      </c>
      <c r="M117" s="36" t="s">
        <v>536</v>
      </c>
      <c r="N117" s="36" t="s">
        <v>336</v>
      </c>
      <c r="O117" s="36" t="s">
        <v>359</v>
      </c>
      <c r="P117" s="36"/>
      <c r="Q117" s="48"/>
    </row>
    <row r="118" s="20" customFormat="1" spans="1:17">
      <c r="A118" s="33"/>
      <c r="B118" s="38"/>
      <c r="C118" s="35"/>
      <c r="D118" s="36"/>
      <c r="E118" s="36"/>
      <c r="F118" s="36"/>
      <c r="G118" s="39"/>
      <c r="H118" s="39"/>
      <c r="I118" s="39"/>
      <c r="J118" s="36"/>
      <c r="K118" s="36" t="s">
        <v>344</v>
      </c>
      <c r="L118" s="36" t="s">
        <v>357</v>
      </c>
      <c r="M118" s="36" t="s">
        <v>537</v>
      </c>
      <c r="N118" s="36" t="s">
        <v>336</v>
      </c>
      <c r="O118" s="36" t="s">
        <v>359</v>
      </c>
      <c r="P118" s="36"/>
      <c r="Q118" s="48"/>
    </row>
    <row r="119" s="20" customFormat="1" ht="22.5" spans="1:17">
      <c r="A119" s="33"/>
      <c r="B119" s="38"/>
      <c r="C119" s="35"/>
      <c r="D119" s="36"/>
      <c r="E119" s="36"/>
      <c r="F119" s="36"/>
      <c r="G119" s="39"/>
      <c r="H119" s="39"/>
      <c r="I119" s="39"/>
      <c r="J119" s="36"/>
      <c r="K119" s="36" t="s">
        <v>351</v>
      </c>
      <c r="L119" s="36" t="s">
        <v>352</v>
      </c>
      <c r="M119" s="36" t="s">
        <v>538</v>
      </c>
      <c r="N119" s="36" t="s">
        <v>539</v>
      </c>
      <c r="O119" s="36" t="s">
        <v>540</v>
      </c>
      <c r="P119" s="36" t="s">
        <v>368</v>
      </c>
      <c r="Q119" s="48"/>
    </row>
    <row r="120" s="20" customFormat="1" ht="22.5" spans="1:17">
      <c r="A120" s="33"/>
      <c r="B120" s="38"/>
      <c r="C120" s="35" t="s">
        <v>302</v>
      </c>
      <c r="D120" s="36" t="s">
        <v>326</v>
      </c>
      <c r="E120" s="36" t="s">
        <v>541</v>
      </c>
      <c r="F120" s="36">
        <v>69555233</v>
      </c>
      <c r="G120" s="37">
        <v>11</v>
      </c>
      <c r="H120" s="37">
        <v>11</v>
      </c>
      <c r="I120" s="39"/>
      <c r="J120" s="36" t="s">
        <v>542</v>
      </c>
      <c r="K120" s="36" t="s">
        <v>329</v>
      </c>
      <c r="L120" s="36" t="s">
        <v>330</v>
      </c>
      <c r="M120" s="36" t="s">
        <v>543</v>
      </c>
      <c r="N120" s="36" t="s">
        <v>361</v>
      </c>
      <c r="O120" s="36" t="s">
        <v>498</v>
      </c>
      <c r="P120" s="36" t="s">
        <v>390</v>
      </c>
      <c r="Q120" s="48"/>
    </row>
    <row r="121" s="20" customFormat="1" ht="22.5" spans="1:17">
      <c r="A121" s="33"/>
      <c r="B121" s="38"/>
      <c r="C121" s="35"/>
      <c r="D121" s="36"/>
      <c r="E121" s="36"/>
      <c r="F121" s="36"/>
      <c r="G121" s="39"/>
      <c r="H121" s="39"/>
      <c r="I121" s="39"/>
      <c r="J121" s="36"/>
      <c r="K121" s="36" t="s">
        <v>329</v>
      </c>
      <c r="L121" s="36" t="s">
        <v>330</v>
      </c>
      <c r="M121" s="36" t="s">
        <v>544</v>
      </c>
      <c r="N121" s="36" t="s">
        <v>361</v>
      </c>
      <c r="O121" s="36" t="s">
        <v>498</v>
      </c>
      <c r="P121" s="36" t="s">
        <v>390</v>
      </c>
      <c r="Q121" s="48"/>
    </row>
    <row r="122" s="20" customFormat="1" ht="22.5" spans="1:17">
      <c r="A122" s="33"/>
      <c r="B122" s="38"/>
      <c r="C122" s="35"/>
      <c r="D122" s="36"/>
      <c r="E122" s="36"/>
      <c r="F122" s="36"/>
      <c r="G122" s="39"/>
      <c r="H122" s="39"/>
      <c r="I122" s="39"/>
      <c r="J122" s="36"/>
      <c r="K122" s="36" t="s">
        <v>329</v>
      </c>
      <c r="L122" s="36" t="s">
        <v>334</v>
      </c>
      <c r="M122" s="36" t="s">
        <v>544</v>
      </c>
      <c r="N122" s="36" t="s">
        <v>336</v>
      </c>
      <c r="O122" s="36" t="s">
        <v>354</v>
      </c>
      <c r="P122" s="36"/>
      <c r="Q122" s="48"/>
    </row>
    <row r="123" s="20" customFormat="1" spans="1:17">
      <c r="A123" s="33"/>
      <c r="B123" s="38"/>
      <c r="C123" s="35"/>
      <c r="D123" s="36"/>
      <c r="E123" s="36"/>
      <c r="F123" s="36"/>
      <c r="G123" s="39"/>
      <c r="H123" s="39"/>
      <c r="I123" s="39"/>
      <c r="J123" s="36"/>
      <c r="K123" s="36" t="s">
        <v>329</v>
      </c>
      <c r="L123" s="36" t="s">
        <v>339</v>
      </c>
      <c r="M123" s="36" t="s">
        <v>545</v>
      </c>
      <c r="N123" s="36" t="s">
        <v>361</v>
      </c>
      <c r="O123" s="36" t="s">
        <v>498</v>
      </c>
      <c r="P123" s="36" t="s">
        <v>390</v>
      </c>
      <c r="Q123" s="48"/>
    </row>
    <row r="124" s="20" customFormat="1" spans="1:17">
      <c r="A124" s="33"/>
      <c r="B124" s="38"/>
      <c r="C124" s="35"/>
      <c r="D124" s="36"/>
      <c r="E124" s="36"/>
      <c r="F124" s="36"/>
      <c r="G124" s="39"/>
      <c r="H124" s="39"/>
      <c r="I124" s="39"/>
      <c r="J124" s="36"/>
      <c r="K124" s="36" t="s">
        <v>329</v>
      </c>
      <c r="L124" s="36" t="s">
        <v>339</v>
      </c>
      <c r="M124" s="36" t="s">
        <v>546</v>
      </c>
      <c r="N124" s="36" t="s">
        <v>361</v>
      </c>
      <c r="O124" s="36" t="s">
        <v>342</v>
      </c>
      <c r="P124" s="36" t="s">
        <v>390</v>
      </c>
      <c r="Q124" s="48"/>
    </row>
    <row r="125" s="20" customFormat="1" ht="22.5" spans="1:17">
      <c r="A125" s="33"/>
      <c r="B125" s="38"/>
      <c r="C125" s="35"/>
      <c r="D125" s="36"/>
      <c r="E125" s="36"/>
      <c r="F125" s="36"/>
      <c r="G125" s="39"/>
      <c r="H125" s="39"/>
      <c r="I125" s="39"/>
      <c r="J125" s="36"/>
      <c r="K125" s="36" t="s">
        <v>351</v>
      </c>
      <c r="L125" s="36" t="s">
        <v>352</v>
      </c>
      <c r="M125" s="36" t="s">
        <v>547</v>
      </c>
      <c r="N125" s="36" t="s">
        <v>361</v>
      </c>
      <c r="O125" s="36" t="s">
        <v>417</v>
      </c>
      <c r="P125" s="36" t="s">
        <v>368</v>
      </c>
      <c r="Q125" s="48"/>
    </row>
    <row r="126" s="20" customFormat="1" ht="22.5" spans="1:17">
      <c r="A126" s="33"/>
      <c r="B126" s="38"/>
      <c r="C126" s="35"/>
      <c r="D126" s="36"/>
      <c r="E126" s="36"/>
      <c r="F126" s="36"/>
      <c r="G126" s="39"/>
      <c r="H126" s="39"/>
      <c r="I126" s="39"/>
      <c r="J126" s="36"/>
      <c r="K126" s="36" t="s">
        <v>344</v>
      </c>
      <c r="L126" s="36" t="s">
        <v>357</v>
      </c>
      <c r="M126" s="36" t="s">
        <v>544</v>
      </c>
      <c r="N126" s="36" t="s">
        <v>336</v>
      </c>
      <c r="O126" s="36" t="s">
        <v>337</v>
      </c>
      <c r="P126" s="36"/>
      <c r="Q126" s="48"/>
    </row>
    <row r="127" s="20" customFormat="1" spans="1:17">
      <c r="A127" s="33"/>
      <c r="B127" s="38"/>
      <c r="C127" s="35" t="s">
        <v>548</v>
      </c>
      <c r="D127" s="36" t="s">
        <v>326</v>
      </c>
      <c r="E127" s="36" t="s">
        <v>549</v>
      </c>
      <c r="F127" s="36">
        <v>69553707</v>
      </c>
      <c r="G127" s="37">
        <v>10</v>
      </c>
      <c r="H127" s="37">
        <v>10</v>
      </c>
      <c r="I127" s="39"/>
      <c r="J127" s="36" t="s">
        <v>550</v>
      </c>
      <c r="K127" s="36"/>
      <c r="L127" s="36"/>
      <c r="M127" s="36"/>
      <c r="N127" s="36"/>
      <c r="O127" s="36"/>
      <c r="P127" s="36"/>
      <c r="Q127" s="48"/>
    </row>
    <row r="128" s="20" customFormat="1" spans="1:17">
      <c r="A128" s="33"/>
      <c r="B128" s="38"/>
      <c r="C128" s="35"/>
      <c r="D128" s="36"/>
      <c r="E128" s="36"/>
      <c r="F128" s="36"/>
      <c r="G128" s="39"/>
      <c r="H128" s="39"/>
      <c r="I128" s="39"/>
      <c r="J128" s="36"/>
      <c r="K128" s="36" t="s">
        <v>329</v>
      </c>
      <c r="L128" s="36" t="s">
        <v>330</v>
      </c>
      <c r="M128" s="36" t="s">
        <v>551</v>
      </c>
      <c r="N128" s="36" t="s">
        <v>341</v>
      </c>
      <c r="O128" s="36">
        <v>600</v>
      </c>
      <c r="P128" s="36" t="s">
        <v>363</v>
      </c>
      <c r="Q128" s="48"/>
    </row>
    <row r="129" s="20" customFormat="1" spans="1:17">
      <c r="A129" s="33"/>
      <c r="B129" s="38"/>
      <c r="C129" s="35"/>
      <c r="D129" s="36"/>
      <c r="E129" s="36"/>
      <c r="F129" s="36"/>
      <c r="G129" s="39"/>
      <c r="H129" s="39"/>
      <c r="I129" s="39"/>
      <c r="J129" s="36"/>
      <c r="K129" s="36" t="s">
        <v>329</v>
      </c>
      <c r="L129" s="36" t="s">
        <v>330</v>
      </c>
      <c r="M129" s="36" t="s">
        <v>552</v>
      </c>
      <c r="N129" s="36" t="s">
        <v>361</v>
      </c>
      <c r="O129" s="36">
        <v>8</v>
      </c>
      <c r="P129" s="36" t="s">
        <v>514</v>
      </c>
      <c r="Q129" s="48"/>
    </row>
    <row r="130" s="20" customFormat="1" spans="1:17">
      <c r="A130" s="33"/>
      <c r="B130" s="38"/>
      <c r="C130" s="35"/>
      <c r="D130" s="36"/>
      <c r="E130" s="36"/>
      <c r="F130" s="36"/>
      <c r="G130" s="39"/>
      <c r="H130" s="39"/>
      <c r="I130" s="39"/>
      <c r="J130" s="36"/>
      <c r="K130" s="36" t="s">
        <v>329</v>
      </c>
      <c r="L130" s="36" t="s">
        <v>330</v>
      </c>
      <c r="M130" s="36" t="s">
        <v>553</v>
      </c>
      <c r="N130" s="36" t="s">
        <v>341</v>
      </c>
      <c r="O130" s="36" t="s">
        <v>554</v>
      </c>
      <c r="P130" s="36" t="s">
        <v>555</v>
      </c>
      <c r="Q130" s="48"/>
    </row>
    <row r="131" s="20" customFormat="1" spans="1:17">
      <c r="A131" s="33"/>
      <c r="B131" s="38"/>
      <c r="C131" s="35"/>
      <c r="D131" s="36"/>
      <c r="E131" s="36"/>
      <c r="F131" s="36"/>
      <c r="G131" s="39"/>
      <c r="H131" s="39"/>
      <c r="I131" s="39"/>
      <c r="J131" s="36"/>
      <c r="K131" s="36" t="s">
        <v>329</v>
      </c>
      <c r="L131" s="36" t="s">
        <v>334</v>
      </c>
      <c r="M131" s="36" t="s">
        <v>556</v>
      </c>
      <c r="N131" s="36" t="s">
        <v>361</v>
      </c>
      <c r="O131" s="36">
        <v>90</v>
      </c>
      <c r="P131" s="36" t="s">
        <v>368</v>
      </c>
      <c r="Q131" s="48"/>
    </row>
    <row r="132" s="20" customFormat="1" spans="1:17">
      <c r="A132" s="33"/>
      <c r="B132" s="38"/>
      <c r="C132" s="35"/>
      <c r="D132" s="36"/>
      <c r="E132" s="36"/>
      <c r="F132" s="36"/>
      <c r="G132" s="39"/>
      <c r="H132" s="39"/>
      <c r="I132" s="39"/>
      <c r="J132" s="36"/>
      <c r="K132" s="36" t="s">
        <v>329</v>
      </c>
      <c r="L132" s="36" t="s">
        <v>339</v>
      </c>
      <c r="M132" s="36" t="s">
        <v>557</v>
      </c>
      <c r="N132" s="36" t="s">
        <v>361</v>
      </c>
      <c r="O132" s="36" t="s">
        <v>450</v>
      </c>
      <c r="P132" s="36" t="s">
        <v>368</v>
      </c>
      <c r="Q132" s="48"/>
    </row>
    <row r="133" s="20" customFormat="1" spans="1:17">
      <c r="A133" s="33"/>
      <c r="B133" s="38"/>
      <c r="C133" s="35"/>
      <c r="D133" s="36"/>
      <c r="E133" s="36"/>
      <c r="F133" s="36"/>
      <c r="G133" s="39"/>
      <c r="H133" s="39"/>
      <c r="I133" s="39"/>
      <c r="J133" s="36"/>
      <c r="K133" s="36" t="s">
        <v>344</v>
      </c>
      <c r="L133" s="36" t="s">
        <v>357</v>
      </c>
      <c r="M133" s="36" t="s">
        <v>558</v>
      </c>
      <c r="N133" s="36" t="s">
        <v>336</v>
      </c>
      <c r="O133" s="36" t="s">
        <v>359</v>
      </c>
      <c r="P133" s="36"/>
      <c r="Q133" s="48"/>
    </row>
    <row r="134" s="20" customFormat="1" spans="1:17">
      <c r="A134" s="33"/>
      <c r="B134" s="38"/>
      <c r="C134" s="35"/>
      <c r="D134" s="36"/>
      <c r="E134" s="36"/>
      <c r="F134" s="36"/>
      <c r="G134" s="39"/>
      <c r="H134" s="39"/>
      <c r="I134" s="39"/>
      <c r="J134" s="36"/>
      <c r="K134" s="36" t="s">
        <v>344</v>
      </c>
      <c r="L134" s="36" t="s">
        <v>357</v>
      </c>
      <c r="M134" s="36" t="s">
        <v>559</v>
      </c>
      <c r="N134" s="36" t="s">
        <v>336</v>
      </c>
      <c r="O134" s="36" t="s">
        <v>359</v>
      </c>
      <c r="P134" s="36"/>
      <c r="Q134" s="48"/>
    </row>
    <row r="135" s="20" customFormat="1" ht="22.5" spans="1:17">
      <c r="A135" s="33"/>
      <c r="B135" s="38"/>
      <c r="C135" s="35"/>
      <c r="D135" s="36"/>
      <c r="E135" s="36"/>
      <c r="F135" s="36"/>
      <c r="G135" s="39"/>
      <c r="H135" s="39"/>
      <c r="I135" s="39"/>
      <c r="J135" s="36"/>
      <c r="K135" s="36" t="s">
        <v>351</v>
      </c>
      <c r="L135" s="36" t="s">
        <v>352</v>
      </c>
      <c r="M135" s="36" t="s">
        <v>560</v>
      </c>
      <c r="N135" s="36" t="s">
        <v>336</v>
      </c>
      <c r="O135" s="36" t="s">
        <v>359</v>
      </c>
      <c r="P135" s="36"/>
      <c r="Q135" s="48"/>
    </row>
    <row r="136" s="20" customFormat="1" spans="1:17">
      <c r="A136" s="33"/>
      <c r="B136" s="38"/>
      <c r="C136" s="35" t="s">
        <v>303</v>
      </c>
      <c r="D136" s="36" t="s">
        <v>326</v>
      </c>
      <c r="E136" s="36" t="s">
        <v>561</v>
      </c>
      <c r="F136" s="36">
        <v>69541779</v>
      </c>
      <c r="G136" s="37">
        <v>5.1</v>
      </c>
      <c r="H136" s="37">
        <v>5.1</v>
      </c>
      <c r="I136" s="39"/>
      <c r="J136" s="36" t="s">
        <v>562</v>
      </c>
      <c r="K136" s="36" t="s">
        <v>329</v>
      </c>
      <c r="L136" s="36" t="s">
        <v>339</v>
      </c>
      <c r="M136" s="36" t="s">
        <v>563</v>
      </c>
      <c r="N136" s="36" t="s">
        <v>361</v>
      </c>
      <c r="O136" s="36" t="s">
        <v>564</v>
      </c>
      <c r="P136" s="36" t="s">
        <v>368</v>
      </c>
      <c r="Q136" s="48"/>
    </row>
    <row r="137" s="20" customFormat="1" spans="1:17">
      <c r="A137" s="33"/>
      <c r="B137" s="38"/>
      <c r="C137" s="35"/>
      <c r="D137" s="36"/>
      <c r="E137" s="36"/>
      <c r="F137" s="36"/>
      <c r="G137" s="39"/>
      <c r="H137" s="39"/>
      <c r="I137" s="39"/>
      <c r="J137" s="36"/>
      <c r="K137" s="36" t="s">
        <v>329</v>
      </c>
      <c r="L137" s="36" t="s">
        <v>339</v>
      </c>
      <c r="M137" s="36" t="s">
        <v>565</v>
      </c>
      <c r="N137" s="36" t="s">
        <v>341</v>
      </c>
      <c r="O137" s="36" t="s">
        <v>367</v>
      </c>
      <c r="P137" s="36" t="s">
        <v>368</v>
      </c>
      <c r="Q137" s="48"/>
    </row>
    <row r="138" s="20" customFormat="1" spans="1:17">
      <c r="A138" s="33"/>
      <c r="B138" s="38"/>
      <c r="C138" s="35"/>
      <c r="D138" s="36"/>
      <c r="E138" s="36"/>
      <c r="F138" s="36"/>
      <c r="G138" s="39"/>
      <c r="H138" s="39"/>
      <c r="I138" s="39"/>
      <c r="J138" s="36"/>
      <c r="K138" s="36" t="s">
        <v>329</v>
      </c>
      <c r="L138" s="36" t="s">
        <v>334</v>
      </c>
      <c r="M138" s="36" t="s">
        <v>566</v>
      </c>
      <c r="N138" s="36" t="s">
        <v>341</v>
      </c>
      <c r="O138" s="36" t="s">
        <v>367</v>
      </c>
      <c r="P138" s="36" t="s">
        <v>368</v>
      </c>
      <c r="Q138" s="48"/>
    </row>
    <row r="139" s="20" customFormat="1" spans="1:17">
      <c r="A139" s="33"/>
      <c r="B139" s="38"/>
      <c r="C139" s="35"/>
      <c r="D139" s="36"/>
      <c r="E139" s="36"/>
      <c r="F139" s="36"/>
      <c r="G139" s="39"/>
      <c r="H139" s="39"/>
      <c r="I139" s="39"/>
      <c r="J139" s="36"/>
      <c r="K139" s="36" t="s">
        <v>329</v>
      </c>
      <c r="L139" s="36" t="s">
        <v>330</v>
      </c>
      <c r="M139" s="36" t="s">
        <v>567</v>
      </c>
      <c r="N139" s="36" t="s">
        <v>361</v>
      </c>
      <c r="O139" s="36" t="s">
        <v>568</v>
      </c>
      <c r="P139" s="36" t="s">
        <v>390</v>
      </c>
      <c r="Q139" s="48"/>
    </row>
    <row r="140" s="20" customFormat="1" spans="1:17">
      <c r="A140" s="33"/>
      <c r="B140" s="38"/>
      <c r="C140" s="35"/>
      <c r="D140" s="36"/>
      <c r="E140" s="36"/>
      <c r="F140" s="36"/>
      <c r="G140" s="39"/>
      <c r="H140" s="39"/>
      <c r="I140" s="39"/>
      <c r="J140" s="36"/>
      <c r="K140" s="36" t="s">
        <v>344</v>
      </c>
      <c r="L140" s="36" t="s">
        <v>357</v>
      </c>
      <c r="M140" s="36" t="s">
        <v>569</v>
      </c>
      <c r="N140" s="36" t="s">
        <v>336</v>
      </c>
      <c r="O140" s="36" t="s">
        <v>347</v>
      </c>
      <c r="P140" s="36"/>
      <c r="Q140" s="48"/>
    </row>
    <row r="141" s="20" customFormat="1" ht="22.5" spans="1:17">
      <c r="A141" s="33"/>
      <c r="B141" s="38"/>
      <c r="C141" s="35"/>
      <c r="D141" s="36"/>
      <c r="E141" s="36"/>
      <c r="F141" s="36"/>
      <c r="G141" s="39"/>
      <c r="H141" s="39"/>
      <c r="I141" s="39"/>
      <c r="J141" s="36"/>
      <c r="K141" s="36" t="s">
        <v>351</v>
      </c>
      <c r="L141" s="36" t="s">
        <v>352</v>
      </c>
      <c r="M141" s="36" t="s">
        <v>570</v>
      </c>
      <c r="N141" s="36" t="s">
        <v>341</v>
      </c>
      <c r="O141" s="36" t="s">
        <v>571</v>
      </c>
      <c r="P141" s="36" t="s">
        <v>368</v>
      </c>
      <c r="Q141" s="48"/>
    </row>
    <row r="142" s="20" customFormat="1" spans="1:17">
      <c r="A142" s="33"/>
      <c r="B142" s="38"/>
      <c r="C142" s="35" t="s">
        <v>304</v>
      </c>
      <c r="D142" s="36" t="s">
        <v>326</v>
      </c>
      <c r="E142" s="36" t="s">
        <v>572</v>
      </c>
      <c r="F142" s="36">
        <v>69528120</v>
      </c>
      <c r="G142" s="37">
        <v>5</v>
      </c>
      <c r="H142" s="37">
        <v>5</v>
      </c>
      <c r="I142" s="39"/>
      <c r="J142" s="36" t="s">
        <v>573</v>
      </c>
      <c r="K142" s="36" t="s">
        <v>329</v>
      </c>
      <c r="L142" s="36" t="s">
        <v>334</v>
      </c>
      <c r="M142" s="36" t="s">
        <v>574</v>
      </c>
      <c r="N142" s="36" t="s">
        <v>336</v>
      </c>
      <c r="O142" s="36" t="s">
        <v>354</v>
      </c>
      <c r="P142" s="36"/>
      <c r="Q142" s="48"/>
    </row>
    <row r="143" s="20" customFormat="1" spans="1:17">
      <c r="A143" s="33"/>
      <c r="B143" s="38"/>
      <c r="C143" s="35"/>
      <c r="D143" s="36"/>
      <c r="E143" s="36"/>
      <c r="F143" s="36"/>
      <c r="G143" s="39"/>
      <c r="H143" s="39"/>
      <c r="I143" s="39"/>
      <c r="J143" s="36"/>
      <c r="K143" s="36" t="s">
        <v>329</v>
      </c>
      <c r="L143" s="36" t="s">
        <v>339</v>
      </c>
      <c r="M143" s="36" t="s">
        <v>575</v>
      </c>
      <c r="N143" s="36" t="s">
        <v>361</v>
      </c>
      <c r="O143" s="36" t="s">
        <v>564</v>
      </c>
      <c r="P143" s="36" t="s">
        <v>368</v>
      </c>
      <c r="Q143" s="48"/>
    </row>
    <row r="144" s="20" customFormat="1" spans="1:17">
      <c r="A144" s="33"/>
      <c r="B144" s="38"/>
      <c r="C144" s="35"/>
      <c r="D144" s="36"/>
      <c r="E144" s="36"/>
      <c r="F144" s="36"/>
      <c r="G144" s="39"/>
      <c r="H144" s="39"/>
      <c r="I144" s="39"/>
      <c r="J144" s="36"/>
      <c r="K144" s="36" t="s">
        <v>329</v>
      </c>
      <c r="L144" s="36" t="s">
        <v>339</v>
      </c>
      <c r="M144" s="36" t="s">
        <v>576</v>
      </c>
      <c r="N144" s="36" t="s">
        <v>341</v>
      </c>
      <c r="O144" s="36" t="s">
        <v>367</v>
      </c>
      <c r="P144" s="36" t="s">
        <v>368</v>
      </c>
      <c r="Q144" s="48"/>
    </row>
    <row r="145" s="20" customFormat="1" spans="1:17">
      <c r="A145" s="33"/>
      <c r="B145" s="38"/>
      <c r="C145" s="35"/>
      <c r="D145" s="36"/>
      <c r="E145" s="36"/>
      <c r="F145" s="36"/>
      <c r="G145" s="39"/>
      <c r="H145" s="39"/>
      <c r="I145" s="39"/>
      <c r="J145" s="36"/>
      <c r="K145" s="36" t="s">
        <v>329</v>
      </c>
      <c r="L145" s="36" t="s">
        <v>330</v>
      </c>
      <c r="M145" s="36" t="s">
        <v>577</v>
      </c>
      <c r="N145" s="36" t="s">
        <v>361</v>
      </c>
      <c r="O145" s="36" t="s">
        <v>578</v>
      </c>
      <c r="P145" s="36" t="s">
        <v>363</v>
      </c>
      <c r="Q145" s="48"/>
    </row>
    <row r="146" s="20" customFormat="1" ht="22.5" spans="1:17">
      <c r="A146" s="33"/>
      <c r="B146" s="38"/>
      <c r="C146" s="35"/>
      <c r="D146" s="36"/>
      <c r="E146" s="36"/>
      <c r="F146" s="36"/>
      <c r="G146" s="39"/>
      <c r="H146" s="39"/>
      <c r="I146" s="39"/>
      <c r="J146" s="36"/>
      <c r="K146" s="36" t="s">
        <v>344</v>
      </c>
      <c r="L146" s="36" t="s">
        <v>357</v>
      </c>
      <c r="M146" s="36" t="s">
        <v>579</v>
      </c>
      <c r="N146" s="36" t="s">
        <v>336</v>
      </c>
      <c r="O146" s="36" t="s">
        <v>347</v>
      </c>
      <c r="P146" s="36"/>
      <c r="Q146" s="48"/>
    </row>
    <row r="147" s="20" customFormat="1" ht="22.5" spans="1:17">
      <c r="A147" s="33"/>
      <c r="B147" s="38"/>
      <c r="C147" s="35"/>
      <c r="D147" s="36"/>
      <c r="E147" s="36"/>
      <c r="F147" s="36"/>
      <c r="G147" s="39"/>
      <c r="H147" s="39"/>
      <c r="I147" s="39"/>
      <c r="J147" s="36"/>
      <c r="K147" s="36" t="s">
        <v>351</v>
      </c>
      <c r="L147" s="36" t="s">
        <v>352</v>
      </c>
      <c r="M147" s="36" t="s">
        <v>580</v>
      </c>
      <c r="N147" s="36" t="s">
        <v>336</v>
      </c>
      <c r="O147" s="36" t="s">
        <v>347</v>
      </c>
      <c r="P147" s="36"/>
      <c r="Q147" s="48"/>
    </row>
    <row r="148" s="20" customFormat="1" spans="1:17">
      <c r="A148" s="33"/>
      <c r="B148" s="38"/>
      <c r="C148" s="49" t="s">
        <v>581</v>
      </c>
      <c r="D148" s="49" t="s">
        <v>326</v>
      </c>
      <c r="E148" s="49" t="s">
        <v>582</v>
      </c>
      <c r="F148" s="49">
        <v>60516120</v>
      </c>
      <c r="G148" s="49">
        <v>309.7</v>
      </c>
      <c r="H148" s="49">
        <v>309.7</v>
      </c>
      <c r="I148" s="49"/>
      <c r="J148" s="49" t="s">
        <v>583</v>
      </c>
      <c r="K148" s="36" t="s">
        <v>329</v>
      </c>
      <c r="L148" s="36" t="s">
        <v>330</v>
      </c>
      <c r="M148" s="36" t="s">
        <v>584</v>
      </c>
      <c r="N148" s="36" t="s">
        <v>361</v>
      </c>
      <c r="O148" s="54">
        <v>10</v>
      </c>
      <c r="P148" s="36" t="s">
        <v>585</v>
      </c>
      <c r="Q148" s="48"/>
    </row>
    <row r="149" s="20" customFormat="1" ht="22.5" spans="1:17">
      <c r="A149" s="33"/>
      <c r="B149" s="38"/>
      <c r="C149" s="50"/>
      <c r="D149" s="50"/>
      <c r="E149" s="50"/>
      <c r="F149" s="50"/>
      <c r="G149" s="50"/>
      <c r="H149" s="50"/>
      <c r="I149" s="50"/>
      <c r="J149" s="50"/>
      <c r="K149" s="36" t="s">
        <v>329</v>
      </c>
      <c r="L149" s="36" t="s">
        <v>334</v>
      </c>
      <c r="M149" s="36" t="s">
        <v>586</v>
      </c>
      <c r="N149" s="36" t="s">
        <v>336</v>
      </c>
      <c r="O149" s="36" t="s">
        <v>587</v>
      </c>
      <c r="P149" s="36"/>
      <c r="Q149" s="48"/>
    </row>
    <row r="150" s="20" customFormat="1" ht="33.75" spans="1:17">
      <c r="A150" s="33"/>
      <c r="B150" s="38"/>
      <c r="C150" s="50"/>
      <c r="D150" s="50"/>
      <c r="E150" s="50"/>
      <c r="F150" s="50"/>
      <c r="G150" s="50"/>
      <c r="H150" s="50"/>
      <c r="I150" s="50"/>
      <c r="J150" s="50"/>
      <c r="K150" s="36" t="s">
        <v>329</v>
      </c>
      <c r="L150" s="36" t="s">
        <v>339</v>
      </c>
      <c r="M150" s="36" t="s">
        <v>588</v>
      </c>
      <c r="N150" s="36" t="s">
        <v>336</v>
      </c>
      <c r="O150" s="36" t="s">
        <v>587</v>
      </c>
      <c r="P150" s="36"/>
      <c r="Q150" s="48"/>
    </row>
    <row r="151" s="20" customFormat="1" spans="1:17">
      <c r="A151" s="33"/>
      <c r="B151" s="38"/>
      <c r="C151" s="50"/>
      <c r="D151" s="50"/>
      <c r="E151" s="50"/>
      <c r="F151" s="50"/>
      <c r="G151" s="50"/>
      <c r="H151" s="50"/>
      <c r="I151" s="50"/>
      <c r="J151" s="50"/>
      <c r="K151" s="36" t="s">
        <v>329</v>
      </c>
      <c r="L151" s="36" t="s">
        <v>339</v>
      </c>
      <c r="M151" s="36" t="s">
        <v>589</v>
      </c>
      <c r="N151" s="36" t="s">
        <v>341</v>
      </c>
      <c r="O151" s="54">
        <v>100</v>
      </c>
      <c r="P151" s="36" t="s">
        <v>368</v>
      </c>
      <c r="Q151" s="48"/>
    </row>
    <row r="152" s="20" customFormat="1" ht="22.5" spans="1:17">
      <c r="A152" s="33"/>
      <c r="B152" s="38"/>
      <c r="C152" s="50"/>
      <c r="D152" s="50"/>
      <c r="E152" s="50"/>
      <c r="F152" s="50"/>
      <c r="G152" s="50"/>
      <c r="H152" s="50"/>
      <c r="I152" s="50"/>
      <c r="J152" s="50"/>
      <c r="K152" s="36" t="s">
        <v>344</v>
      </c>
      <c r="L152" s="36" t="s">
        <v>357</v>
      </c>
      <c r="M152" s="36" t="s">
        <v>590</v>
      </c>
      <c r="N152" s="36" t="s">
        <v>336</v>
      </c>
      <c r="O152" s="36" t="s">
        <v>587</v>
      </c>
      <c r="P152" s="36"/>
      <c r="Q152" s="48"/>
    </row>
    <row r="153" s="20" customFormat="1" ht="22.5" spans="1:17">
      <c r="A153" s="33"/>
      <c r="B153" s="38"/>
      <c r="C153" s="51"/>
      <c r="D153" s="51"/>
      <c r="E153" s="51"/>
      <c r="F153" s="51"/>
      <c r="G153" s="51"/>
      <c r="H153" s="51"/>
      <c r="I153" s="51"/>
      <c r="J153" s="50"/>
      <c r="K153" s="55" t="s">
        <v>351</v>
      </c>
      <c r="L153" s="55" t="s">
        <v>352</v>
      </c>
      <c r="M153" s="55" t="s">
        <v>591</v>
      </c>
      <c r="N153" s="55" t="s">
        <v>341</v>
      </c>
      <c r="O153" s="55">
        <v>100</v>
      </c>
      <c r="P153" s="55" t="s">
        <v>368</v>
      </c>
      <c r="Q153" s="48"/>
    </row>
    <row r="154" s="21" customFormat="1" ht="33.75" spans="1:17">
      <c r="A154" s="33"/>
      <c r="B154" s="34"/>
      <c r="C154" s="34" t="s">
        <v>592</v>
      </c>
      <c r="D154" s="34" t="s">
        <v>326</v>
      </c>
      <c r="E154" s="34" t="s">
        <v>433</v>
      </c>
      <c r="F154" s="34">
        <v>69543585</v>
      </c>
      <c r="G154" s="52" t="s">
        <v>593</v>
      </c>
      <c r="H154" s="52" t="s">
        <v>593</v>
      </c>
      <c r="I154" s="52"/>
      <c r="J154" s="56" t="s">
        <v>594</v>
      </c>
      <c r="K154" s="57" t="s">
        <v>329</v>
      </c>
      <c r="L154" s="58" t="s">
        <v>330</v>
      </c>
      <c r="M154" s="58" t="s">
        <v>595</v>
      </c>
      <c r="N154" s="57" t="s">
        <v>341</v>
      </c>
      <c r="O154" s="59" t="s">
        <v>596</v>
      </c>
      <c r="P154" s="59" t="s">
        <v>529</v>
      </c>
      <c r="Q154" s="48"/>
    </row>
    <row r="155" s="22" customFormat="1" ht="22.5" spans="2:16">
      <c r="B155" s="38"/>
      <c r="C155" s="38"/>
      <c r="D155" s="38"/>
      <c r="E155" s="38"/>
      <c r="F155" s="38"/>
      <c r="G155" s="38"/>
      <c r="H155" s="38"/>
      <c r="I155" s="38"/>
      <c r="J155" s="56"/>
      <c r="K155" s="57" t="s">
        <v>329</v>
      </c>
      <c r="L155" s="58" t="s">
        <v>330</v>
      </c>
      <c r="M155" s="58" t="s">
        <v>597</v>
      </c>
      <c r="N155" s="57" t="s">
        <v>341</v>
      </c>
      <c r="O155" s="59" t="s">
        <v>383</v>
      </c>
      <c r="P155" s="59" t="s">
        <v>333</v>
      </c>
    </row>
    <row r="156" s="22" customFormat="1" spans="2:16">
      <c r="B156" s="38"/>
      <c r="C156" s="38"/>
      <c r="D156" s="38"/>
      <c r="E156" s="38"/>
      <c r="F156" s="38"/>
      <c r="G156" s="38"/>
      <c r="H156" s="38"/>
      <c r="I156" s="38"/>
      <c r="J156" s="56"/>
      <c r="K156" s="57" t="s">
        <v>329</v>
      </c>
      <c r="L156" s="58" t="s">
        <v>334</v>
      </c>
      <c r="M156" s="58" t="s">
        <v>598</v>
      </c>
      <c r="N156" s="57" t="s">
        <v>361</v>
      </c>
      <c r="O156" s="59" t="s">
        <v>450</v>
      </c>
      <c r="P156" s="59" t="s">
        <v>368</v>
      </c>
    </row>
    <row r="157" s="22" customFormat="1" spans="2:16">
      <c r="B157" s="38"/>
      <c r="C157" s="38"/>
      <c r="D157" s="38"/>
      <c r="E157" s="38"/>
      <c r="F157" s="38"/>
      <c r="G157" s="38"/>
      <c r="H157" s="38"/>
      <c r="I157" s="38"/>
      <c r="J157" s="56"/>
      <c r="K157" s="57" t="s">
        <v>329</v>
      </c>
      <c r="L157" s="58" t="s">
        <v>334</v>
      </c>
      <c r="M157" s="58" t="s">
        <v>599</v>
      </c>
      <c r="N157" s="57" t="s">
        <v>361</v>
      </c>
      <c r="O157" s="59" t="s">
        <v>417</v>
      </c>
      <c r="P157" s="59" t="s">
        <v>368</v>
      </c>
    </row>
    <row r="158" s="22" customFormat="1" spans="2:16">
      <c r="B158" s="38"/>
      <c r="C158" s="38"/>
      <c r="D158" s="38"/>
      <c r="E158" s="38"/>
      <c r="F158" s="38"/>
      <c r="G158" s="38"/>
      <c r="H158" s="38"/>
      <c r="I158" s="38"/>
      <c r="J158" s="56"/>
      <c r="K158" s="57" t="s">
        <v>329</v>
      </c>
      <c r="L158" s="58" t="s">
        <v>339</v>
      </c>
      <c r="M158" s="58" t="s">
        <v>600</v>
      </c>
      <c r="N158" s="57" t="s">
        <v>341</v>
      </c>
      <c r="O158" s="59" t="s">
        <v>342</v>
      </c>
      <c r="P158" s="59" t="s">
        <v>343</v>
      </c>
    </row>
    <row r="159" s="22" customFormat="1" spans="2:16">
      <c r="B159" s="38"/>
      <c r="C159" s="38"/>
      <c r="D159" s="38"/>
      <c r="E159" s="38"/>
      <c r="F159" s="38"/>
      <c r="G159" s="38"/>
      <c r="H159" s="38"/>
      <c r="I159" s="38"/>
      <c r="J159" s="56"/>
      <c r="K159" s="57" t="s">
        <v>329</v>
      </c>
      <c r="L159" s="58" t="s">
        <v>339</v>
      </c>
      <c r="M159" s="58" t="s">
        <v>601</v>
      </c>
      <c r="N159" s="57" t="s">
        <v>332</v>
      </c>
      <c r="O159" s="59" t="s">
        <v>484</v>
      </c>
      <c r="P159" s="59" t="s">
        <v>459</v>
      </c>
    </row>
    <row r="160" s="22" customFormat="1" spans="2:16">
      <c r="B160" s="38"/>
      <c r="C160" s="38"/>
      <c r="D160" s="38"/>
      <c r="E160" s="38"/>
      <c r="F160" s="38"/>
      <c r="G160" s="38"/>
      <c r="H160" s="38"/>
      <c r="I160" s="38"/>
      <c r="J160" s="56"/>
      <c r="K160" s="57" t="s">
        <v>344</v>
      </c>
      <c r="L160" s="58" t="s">
        <v>357</v>
      </c>
      <c r="M160" s="58" t="s">
        <v>602</v>
      </c>
      <c r="N160" s="57" t="s">
        <v>336</v>
      </c>
      <c r="O160" s="59" t="s">
        <v>603</v>
      </c>
      <c r="P160" s="59"/>
    </row>
    <row r="161" s="22" customFormat="1" ht="22.5" spans="2:16">
      <c r="B161" s="38"/>
      <c r="C161" s="38"/>
      <c r="D161" s="38"/>
      <c r="E161" s="38"/>
      <c r="F161" s="38"/>
      <c r="G161" s="38"/>
      <c r="H161" s="38"/>
      <c r="I161" s="38"/>
      <c r="J161" s="56"/>
      <c r="K161" s="57" t="s">
        <v>351</v>
      </c>
      <c r="L161" s="58" t="s">
        <v>352</v>
      </c>
      <c r="M161" s="58" t="s">
        <v>604</v>
      </c>
      <c r="N161" s="57" t="s">
        <v>361</v>
      </c>
      <c r="O161" s="59" t="s">
        <v>450</v>
      </c>
      <c r="P161" s="59" t="s">
        <v>368</v>
      </c>
    </row>
    <row r="162" s="20" customFormat="1" spans="1:17">
      <c r="A162" s="33"/>
      <c r="B162" s="38"/>
      <c r="C162" s="35" t="s">
        <v>305</v>
      </c>
      <c r="D162" s="36" t="s">
        <v>326</v>
      </c>
      <c r="E162" s="36" t="s">
        <v>549</v>
      </c>
      <c r="F162" s="36">
        <v>69553707</v>
      </c>
      <c r="G162" s="37">
        <v>10</v>
      </c>
      <c r="H162" s="37">
        <v>10</v>
      </c>
      <c r="I162" s="39"/>
      <c r="J162" s="36" t="s">
        <v>605</v>
      </c>
      <c r="K162" s="36"/>
      <c r="L162" s="36"/>
      <c r="M162" s="36"/>
      <c r="N162" s="36"/>
      <c r="O162" s="36"/>
      <c r="P162" s="36"/>
      <c r="Q162" s="48"/>
    </row>
    <row r="163" s="20" customFormat="1" ht="22.5" spans="1:17">
      <c r="A163" s="33"/>
      <c r="B163" s="38"/>
      <c r="C163" s="35"/>
      <c r="D163" s="36"/>
      <c r="E163" s="36"/>
      <c r="F163" s="36"/>
      <c r="G163" s="39"/>
      <c r="H163" s="39"/>
      <c r="I163" s="39"/>
      <c r="J163" s="36"/>
      <c r="K163" s="36" t="s">
        <v>329</v>
      </c>
      <c r="L163" s="36" t="s">
        <v>330</v>
      </c>
      <c r="M163" s="36" t="s">
        <v>606</v>
      </c>
      <c r="N163" s="36" t="s">
        <v>361</v>
      </c>
      <c r="O163" s="36" t="s">
        <v>607</v>
      </c>
      <c r="P163" s="36" t="s">
        <v>363</v>
      </c>
      <c r="Q163" s="48"/>
    </row>
    <row r="164" s="20" customFormat="1" ht="22.5" spans="1:17">
      <c r="A164" s="33"/>
      <c r="B164" s="38"/>
      <c r="C164" s="35"/>
      <c r="D164" s="36"/>
      <c r="E164" s="36"/>
      <c r="F164" s="36"/>
      <c r="G164" s="39"/>
      <c r="H164" s="39"/>
      <c r="I164" s="39"/>
      <c r="J164" s="36"/>
      <c r="K164" s="36" t="s">
        <v>329</v>
      </c>
      <c r="L164" s="36" t="s">
        <v>330</v>
      </c>
      <c r="M164" s="36" t="s">
        <v>608</v>
      </c>
      <c r="N164" s="36" t="s">
        <v>361</v>
      </c>
      <c r="O164" s="36" t="s">
        <v>389</v>
      </c>
      <c r="P164" s="36" t="s">
        <v>390</v>
      </c>
      <c r="Q164" s="48"/>
    </row>
    <row r="165" s="20" customFormat="1" spans="1:17">
      <c r="A165" s="33"/>
      <c r="B165" s="38"/>
      <c r="C165" s="35"/>
      <c r="D165" s="36"/>
      <c r="E165" s="36"/>
      <c r="F165" s="36"/>
      <c r="G165" s="39"/>
      <c r="H165" s="39"/>
      <c r="I165" s="39"/>
      <c r="J165" s="36"/>
      <c r="K165" s="36"/>
      <c r="L165" s="36"/>
      <c r="M165" s="36"/>
      <c r="N165" s="36"/>
      <c r="O165" s="36"/>
      <c r="P165" s="36"/>
      <c r="Q165" s="48"/>
    </row>
    <row r="166" s="20" customFormat="1" spans="1:17">
      <c r="A166" s="33"/>
      <c r="B166" s="38"/>
      <c r="C166" s="35"/>
      <c r="D166" s="36"/>
      <c r="E166" s="36"/>
      <c r="F166" s="36"/>
      <c r="G166" s="39"/>
      <c r="H166" s="39"/>
      <c r="I166" s="39"/>
      <c r="J166" s="36"/>
      <c r="K166" s="36" t="s">
        <v>329</v>
      </c>
      <c r="L166" s="36" t="s">
        <v>339</v>
      </c>
      <c r="M166" s="36" t="s">
        <v>609</v>
      </c>
      <c r="N166" s="36" t="s">
        <v>341</v>
      </c>
      <c r="O166" s="36" t="s">
        <v>367</v>
      </c>
      <c r="P166" s="36" t="s">
        <v>368</v>
      </c>
      <c r="Q166" s="48"/>
    </row>
    <row r="167" s="20" customFormat="1" ht="22.5" spans="1:17">
      <c r="A167" s="33"/>
      <c r="B167" s="38"/>
      <c r="C167" s="35"/>
      <c r="D167" s="36"/>
      <c r="E167" s="36"/>
      <c r="F167" s="36"/>
      <c r="G167" s="39"/>
      <c r="H167" s="39"/>
      <c r="I167" s="39"/>
      <c r="J167" s="36"/>
      <c r="K167" s="36" t="s">
        <v>329</v>
      </c>
      <c r="L167" s="36" t="s">
        <v>334</v>
      </c>
      <c r="M167" s="36" t="s">
        <v>610</v>
      </c>
      <c r="N167" s="36" t="s">
        <v>361</v>
      </c>
      <c r="O167" s="36" t="s">
        <v>376</v>
      </c>
      <c r="P167" s="36" t="s">
        <v>368</v>
      </c>
      <c r="Q167" s="48"/>
    </row>
    <row r="168" s="20" customFormat="1" spans="1:17">
      <c r="A168" s="33"/>
      <c r="B168" s="38"/>
      <c r="C168" s="35"/>
      <c r="D168" s="36"/>
      <c r="E168" s="36"/>
      <c r="F168" s="36"/>
      <c r="G168" s="39"/>
      <c r="H168" s="39"/>
      <c r="I168" s="39"/>
      <c r="J168" s="36"/>
      <c r="K168" s="36" t="s">
        <v>329</v>
      </c>
      <c r="L168" s="36" t="s">
        <v>334</v>
      </c>
      <c r="M168" s="36" t="s">
        <v>611</v>
      </c>
      <c r="N168" s="36" t="s">
        <v>361</v>
      </c>
      <c r="O168" s="36" t="s">
        <v>376</v>
      </c>
      <c r="P168" s="36" t="s">
        <v>368</v>
      </c>
      <c r="Q168" s="48"/>
    </row>
    <row r="169" s="20" customFormat="1" spans="1:17">
      <c r="A169" s="33"/>
      <c r="B169" s="38"/>
      <c r="C169" s="35"/>
      <c r="D169" s="36"/>
      <c r="E169" s="36"/>
      <c r="F169" s="36"/>
      <c r="G169" s="39"/>
      <c r="H169" s="39"/>
      <c r="I169" s="39"/>
      <c r="J169" s="36"/>
      <c r="K169" s="36" t="s">
        <v>344</v>
      </c>
      <c r="L169" s="36" t="s">
        <v>357</v>
      </c>
      <c r="M169" s="36" t="s">
        <v>612</v>
      </c>
      <c r="N169" s="36" t="s">
        <v>336</v>
      </c>
      <c r="O169" s="36" t="s">
        <v>613</v>
      </c>
      <c r="P169" s="36"/>
      <c r="Q169" s="48"/>
    </row>
    <row r="170" s="20" customFormat="1" ht="22.5" spans="1:17">
      <c r="A170" s="33"/>
      <c r="B170" s="38"/>
      <c r="C170" s="35"/>
      <c r="D170" s="36"/>
      <c r="E170" s="36"/>
      <c r="F170" s="36"/>
      <c r="G170" s="39"/>
      <c r="H170" s="39"/>
      <c r="I170" s="39"/>
      <c r="J170" s="36"/>
      <c r="K170" s="36" t="s">
        <v>351</v>
      </c>
      <c r="L170" s="36" t="s">
        <v>352</v>
      </c>
      <c r="M170" s="36" t="s">
        <v>614</v>
      </c>
      <c r="N170" s="36" t="s">
        <v>336</v>
      </c>
      <c r="O170" s="36" t="s">
        <v>613</v>
      </c>
      <c r="P170" s="36"/>
      <c r="Q170" s="48"/>
    </row>
    <row r="171" s="20" customFormat="1" ht="33.75" spans="1:17">
      <c r="A171" s="33"/>
      <c r="B171" s="38"/>
      <c r="C171" s="35" t="s">
        <v>307</v>
      </c>
      <c r="D171" s="36" t="s">
        <v>326</v>
      </c>
      <c r="E171" s="36" t="s">
        <v>549</v>
      </c>
      <c r="F171" s="36">
        <v>69553707</v>
      </c>
      <c r="G171" s="37">
        <v>30</v>
      </c>
      <c r="H171" s="37">
        <v>30</v>
      </c>
      <c r="I171" s="39"/>
      <c r="J171" s="36" t="s">
        <v>615</v>
      </c>
      <c r="K171" s="36" t="s">
        <v>329</v>
      </c>
      <c r="L171" s="36" t="s">
        <v>334</v>
      </c>
      <c r="M171" s="36" t="s">
        <v>616</v>
      </c>
      <c r="N171" s="36" t="s">
        <v>336</v>
      </c>
      <c r="O171" s="36" t="s">
        <v>617</v>
      </c>
      <c r="P171" s="36"/>
      <c r="Q171" s="48"/>
    </row>
    <row r="172" s="20" customFormat="1" spans="1:17">
      <c r="A172" s="33"/>
      <c r="B172" s="38"/>
      <c r="C172" s="35"/>
      <c r="D172" s="36"/>
      <c r="E172" s="36"/>
      <c r="F172" s="36"/>
      <c r="G172" s="39"/>
      <c r="H172" s="39"/>
      <c r="I172" s="39"/>
      <c r="J172" s="36"/>
      <c r="K172" s="36" t="s">
        <v>329</v>
      </c>
      <c r="L172" s="36" t="s">
        <v>334</v>
      </c>
      <c r="M172" s="36" t="s">
        <v>618</v>
      </c>
      <c r="N172" s="36" t="s">
        <v>336</v>
      </c>
      <c r="O172" s="36" t="s">
        <v>617</v>
      </c>
      <c r="P172" s="36"/>
      <c r="Q172" s="48"/>
    </row>
    <row r="173" s="20" customFormat="1" ht="22.5" spans="1:17">
      <c r="A173" s="33"/>
      <c r="B173" s="38"/>
      <c r="C173" s="35"/>
      <c r="D173" s="36"/>
      <c r="E173" s="36"/>
      <c r="F173" s="36"/>
      <c r="G173" s="39"/>
      <c r="H173" s="39"/>
      <c r="I173" s="39"/>
      <c r="J173" s="36"/>
      <c r="K173" s="36" t="s">
        <v>329</v>
      </c>
      <c r="L173" s="36" t="s">
        <v>330</v>
      </c>
      <c r="M173" s="36" t="s">
        <v>619</v>
      </c>
      <c r="N173" s="36" t="s">
        <v>361</v>
      </c>
      <c r="O173" s="36" t="s">
        <v>383</v>
      </c>
      <c r="P173" s="36" t="s">
        <v>390</v>
      </c>
      <c r="Q173" s="48"/>
    </row>
    <row r="174" s="20" customFormat="1" spans="1:17">
      <c r="A174" s="33"/>
      <c r="B174" s="38"/>
      <c r="C174" s="35"/>
      <c r="D174" s="36"/>
      <c r="E174" s="36"/>
      <c r="F174" s="36"/>
      <c r="G174" s="39"/>
      <c r="H174" s="39"/>
      <c r="I174" s="39"/>
      <c r="J174" s="36"/>
      <c r="K174" s="36" t="s">
        <v>329</v>
      </c>
      <c r="L174" s="36" t="s">
        <v>330</v>
      </c>
      <c r="M174" s="36" t="s">
        <v>620</v>
      </c>
      <c r="N174" s="36" t="s">
        <v>361</v>
      </c>
      <c r="O174" s="36" t="s">
        <v>383</v>
      </c>
      <c r="P174" s="36" t="s">
        <v>390</v>
      </c>
      <c r="Q174" s="48"/>
    </row>
    <row r="175" s="20" customFormat="1" spans="1:17">
      <c r="A175" s="33"/>
      <c r="B175" s="38"/>
      <c r="C175" s="35"/>
      <c r="D175" s="36"/>
      <c r="E175" s="36"/>
      <c r="F175" s="36"/>
      <c r="G175" s="39"/>
      <c r="H175" s="39"/>
      <c r="I175" s="39"/>
      <c r="J175" s="36"/>
      <c r="K175" s="36" t="s">
        <v>329</v>
      </c>
      <c r="L175" s="36" t="s">
        <v>330</v>
      </c>
      <c r="M175" s="36" t="s">
        <v>621</v>
      </c>
      <c r="N175" s="36" t="s">
        <v>341</v>
      </c>
      <c r="O175" s="36" t="s">
        <v>392</v>
      </c>
      <c r="P175" s="36" t="s">
        <v>529</v>
      </c>
      <c r="Q175" s="48"/>
    </row>
    <row r="176" s="20" customFormat="1" ht="22.5" spans="1:17">
      <c r="A176" s="33"/>
      <c r="B176" s="38"/>
      <c r="C176" s="35"/>
      <c r="D176" s="36"/>
      <c r="E176" s="36"/>
      <c r="F176" s="36"/>
      <c r="G176" s="39"/>
      <c r="H176" s="39"/>
      <c r="I176" s="39"/>
      <c r="J176" s="36"/>
      <c r="K176" s="36" t="s">
        <v>351</v>
      </c>
      <c r="L176" s="36" t="s">
        <v>352</v>
      </c>
      <c r="M176" s="36" t="s">
        <v>622</v>
      </c>
      <c r="N176" s="36" t="s">
        <v>336</v>
      </c>
      <c r="O176" s="36" t="s">
        <v>617</v>
      </c>
      <c r="P176" s="36"/>
      <c r="Q176" s="48"/>
    </row>
    <row r="177" s="20" customFormat="1" ht="33.75" spans="1:17">
      <c r="A177" s="33"/>
      <c r="B177" s="38"/>
      <c r="C177" s="35"/>
      <c r="D177" s="36"/>
      <c r="E177" s="36"/>
      <c r="F177" s="36"/>
      <c r="G177" s="39"/>
      <c r="H177" s="39"/>
      <c r="I177" s="39"/>
      <c r="J177" s="36"/>
      <c r="K177" s="36" t="s">
        <v>344</v>
      </c>
      <c r="L177" s="36" t="s">
        <v>357</v>
      </c>
      <c r="M177" s="36" t="s">
        <v>623</v>
      </c>
      <c r="N177" s="36" t="s">
        <v>336</v>
      </c>
      <c r="O177" s="36" t="s">
        <v>617</v>
      </c>
      <c r="P177" s="36"/>
      <c r="Q177" s="48"/>
    </row>
    <row r="178" s="20" customFormat="1" ht="22.5" spans="1:17">
      <c r="A178" s="33"/>
      <c r="B178" s="38"/>
      <c r="C178" s="35" t="s">
        <v>624</v>
      </c>
      <c r="D178" s="36" t="s">
        <v>326</v>
      </c>
      <c r="E178" s="36" t="s">
        <v>625</v>
      </c>
      <c r="F178" s="36">
        <v>69547402</v>
      </c>
      <c r="G178" s="37">
        <v>30</v>
      </c>
      <c r="H178" s="37">
        <v>30</v>
      </c>
      <c r="I178" s="39"/>
      <c r="J178" s="36" t="s">
        <v>626</v>
      </c>
      <c r="K178" s="36" t="s">
        <v>329</v>
      </c>
      <c r="L178" s="36" t="s">
        <v>330</v>
      </c>
      <c r="M178" s="36" t="s">
        <v>627</v>
      </c>
      <c r="N178" s="36" t="s">
        <v>341</v>
      </c>
      <c r="O178" s="36" t="s">
        <v>628</v>
      </c>
      <c r="P178" s="36" t="s">
        <v>629</v>
      </c>
      <c r="Q178" s="48"/>
    </row>
    <row r="179" s="20" customFormat="1" ht="33.75" spans="1:17">
      <c r="A179" s="33"/>
      <c r="B179" s="38"/>
      <c r="C179" s="35"/>
      <c r="D179" s="36"/>
      <c r="E179" s="36"/>
      <c r="F179" s="36"/>
      <c r="G179" s="39"/>
      <c r="H179" s="39"/>
      <c r="I179" s="39"/>
      <c r="J179" s="36"/>
      <c r="K179" s="36" t="s">
        <v>329</v>
      </c>
      <c r="L179" s="36" t="s">
        <v>330</v>
      </c>
      <c r="M179" s="36" t="s">
        <v>630</v>
      </c>
      <c r="N179" s="36" t="s">
        <v>341</v>
      </c>
      <c r="O179" s="36" t="s">
        <v>631</v>
      </c>
      <c r="P179" s="36" t="s">
        <v>629</v>
      </c>
      <c r="Q179" s="48"/>
    </row>
    <row r="180" s="20" customFormat="1" ht="22.5" spans="1:17">
      <c r="A180" s="33"/>
      <c r="B180" s="38"/>
      <c r="C180" s="35"/>
      <c r="D180" s="36"/>
      <c r="E180" s="36"/>
      <c r="F180" s="36"/>
      <c r="G180" s="39"/>
      <c r="H180" s="39"/>
      <c r="I180" s="39"/>
      <c r="J180" s="36"/>
      <c r="K180" s="36" t="s">
        <v>329</v>
      </c>
      <c r="L180" s="36" t="s">
        <v>330</v>
      </c>
      <c r="M180" s="36" t="s">
        <v>632</v>
      </c>
      <c r="N180" s="36" t="s">
        <v>341</v>
      </c>
      <c r="O180" s="36" t="s">
        <v>484</v>
      </c>
      <c r="P180" s="36" t="s">
        <v>633</v>
      </c>
      <c r="Q180" s="48"/>
    </row>
    <row r="181" s="20" customFormat="1" ht="45" spans="1:17">
      <c r="A181" s="33"/>
      <c r="B181" s="38"/>
      <c r="C181" s="35"/>
      <c r="D181" s="36"/>
      <c r="E181" s="36"/>
      <c r="F181" s="36"/>
      <c r="G181" s="39"/>
      <c r="H181" s="39"/>
      <c r="I181" s="39"/>
      <c r="J181" s="36"/>
      <c r="K181" s="36" t="s">
        <v>329</v>
      </c>
      <c r="L181" s="36" t="s">
        <v>334</v>
      </c>
      <c r="M181" s="36" t="s">
        <v>634</v>
      </c>
      <c r="N181" s="36" t="s">
        <v>336</v>
      </c>
      <c r="O181" s="36" t="s">
        <v>439</v>
      </c>
      <c r="P181" s="36"/>
      <c r="Q181" s="48"/>
    </row>
    <row r="182" s="20" customFormat="1" spans="1:17">
      <c r="A182" s="33"/>
      <c r="B182" s="38"/>
      <c r="C182" s="35"/>
      <c r="D182" s="36"/>
      <c r="E182" s="36"/>
      <c r="F182" s="36"/>
      <c r="G182" s="39"/>
      <c r="H182" s="39"/>
      <c r="I182" s="39"/>
      <c r="J182" s="36"/>
      <c r="K182" s="36" t="s">
        <v>329</v>
      </c>
      <c r="L182" s="36" t="s">
        <v>339</v>
      </c>
      <c r="M182" s="36" t="s">
        <v>635</v>
      </c>
      <c r="N182" s="36" t="s">
        <v>336</v>
      </c>
      <c r="O182" s="36" t="s">
        <v>439</v>
      </c>
      <c r="P182" s="36"/>
      <c r="Q182" s="48"/>
    </row>
    <row r="183" s="20" customFormat="1" ht="22.5" spans="1:17">
      <c r="A183" s="33"/>
      <c r="B183" s="38"/>
      <c r="C183" s="35"/>
      <c r="D183" s="36"/>
      <c r="E183" s="36"/>
      <c r="F183" s="36"/>
      <c r="G183" s="39"/>
      <c r="H183" s="39"/>
      <c r="I183" s="39"/>
      <c r="J183" s="36"/>
      <c r="K183" s="36" t="s">
        <v>351</v>
      </c>
      <c r="L183" s="36" t="s">
        <v>352</v>
      </c>
      <c r="M183" s="36" t="s">
        <v>636</v>
      </c>
      <c r="N183" s="36" t="s">
        <v>336</v>
      </c>
      <c r="O183" s="36" t="s">
        <v>637</v>
      </c>
      <c r="P183" s="36"/>
      <c r="Q183" s="48"/>
    </row>
    <row r="184" s="20" customFormat="1" ht="56.25" spans="1:17">
      <c r="A184" s="33"/>
      <c r="B184" s="38"/>
      <c r="C184" s="35"/>
      <c r="D184" s="36"/>
      <c r="E184" s="36"/>
      <c r="F184" s="36"/>
      <c r="G184" s="39"/>
      <c r="H184" s="39"/>
      <c r="I184" s="39"/>
      <c r="J184" s="36"/>
      <c r="K184" s="36" t="s">
        <v>344</v>
      </c>
      <c r="L184" s="36" t="s">
        <v>357</v>
      </c>
      <c r="M184" s="36" t="s">
        <v>638</v>
      </c>
      <c r="N184" s="36" t="s">
        <v>336</v>
      </c>
      <c r="O184" s="36" t="s">
        <v>439</v>
      </c>
      <c r="P184" s="36"/>
      <c r="Q184" s="48"/>
    </row>
    <row r="185" s="20" customFormat="1" spans="1:17">
      <c r="A185" s="33"/>
      <c r="B185" s="38"/>
      <c r="C185" s="35" t="s">
        <v>309</v>
      </c>
      <c r="D185" s="36" t="s">
        <v>326</v>
      </c>
      <c r="E185" s="36" t="s">
        <v>639</v>
      </c>
      <c r="F185" s="36">
        <v>69544922</v>
      </c>
      <c r="G185" s="37">
        <v>99.46</v>
      </c>
      <c r="H185" s="37">
        <v>99.46</v>
      </c>
      <c r="I185" s="39"/>
      <c r="J185" s="36" t="s">
        <v>640</v>
      </c>
      <c r="K185" s="36" t="s">
        <v>329</v>
      </c>
      <c r="L185" s="36" t="s">
        <v>330</v>
      </c>
      <c r="M185" s="36" t="s">
        <v>641</v>
      </c>
      <c r="N185" s="36" t="s">
        <v>361</v>
      </c>
      <c r="O185" s="36" t="s">
        <v>642</v>
      </c>
      <c r="P185" s="36" t="s">
        <v>363</v>
      </c>
      <c r="Q185" s="48"/>
    </row>
    <row r="186" s="20" customFormat="1" spans="1:17">
      <c r="A186" s="33"/>
      <c r="B186" s="38"/>
      <c r="C186" s="35"/>
      <c r="D186" s="36"/>
      <c r="E186" s="36"/>
      <c r="F186" s="36"/>
      <c r="G186" s="39"/>
      <c r="H186" s="39"/>
      <c r="I186" s="39"/>
      <c r="J186" s="36"/>
      <c r="K186" s="36" t="s">
        <v>329</v>
      </c>
      <c r="L186" s="36" t="s">
        <v>330</v>
      </c>
      <c r="M186" s="36" t="s">
        <v>643</v>
      </c>
      <c r="N186" s="36" t="s">
        <v>361</v>
      </c>
      <c r="O186" s="36" t="s">
        <v>392</v>
      </c>
      <c r="P186" s="36" t="s">
        <v>363</v>
      </c>
      <c r="Q186" s="48"/>
    </row>
    <row r="187" s="20" customFormat="1" spans="1:17">
      <c r="A187" s="33"/>
      <c r="B187" s="38"/>
      <c r="C187" s="35"/>
      <c r="D187" s="36"/>
      <c r="E187" s="36"/>
      <c r="F187" s="36"/>
      <c r="G187" s="39"/>
      <c r="H187" s="39"/>
      <c r="I187" s="39"/>
      <c r="J187" s="36"/>
      <c r="K187" s="36" t="s">
        <v>329</v>
      </c>
      <c r="L187" s="36" t="s">
        <v>334</v>
      </c>
      <c r="M187" s="36" t="s">
        <v>644</v>
      </c>
      <c r="N187" s="36" t="s">
        <v>361</v>
      </c>
      <c r="O187" s="36" t="s">
        <v>445</v>
      </c>
      <c r="P187" s="36" t="s">
        <v>368</v>
      </c>
      <c r="Q187" s="48"/>
    </row>
    <row r="188" s="20" customFormat="1" spans="1:17">
      <c r="A188" s="33"/>
      <c r="B188" s="38"/>
      <c r="C188" s="35"/>
      <c r="D188" s="36"/>
      <c r="E188" s="36"/>
      <c r="F188" s="36"/>
      <c r="G188" s="39"/>
      <c r="H188" s="39"/>
      <c r="I188" s="39"/>
      <c r="J188" s="36"/>
      <c r="K188" s="36" t="s">
        <v>329</v>
      </c>
      <c r="L188" s="36" t="s">
        <v>334</v>
      </c>
      <c r="M188" s="36" t="s">
        <v>645</v>
      </c>
      <c r="N188" s="36" t="s">
        <v>361</v>
      </c>
      <c r="O188" s="36" t="s">
        <v>445</v>
      </c>
      <c r="P188" s="36" t="s">
        <v>368</v>
      </c>
      <c r="Q188" s="48"/>
    </row>
    <row r="189" s="20" customFormat="1" spans="1:17">
      <c r="A189" s="33"/>
      <c r="B189" s="38"/>
      <c r="C189" s="35"/>
      <c r="D189" s="36"/>
      <c r="E189" s="36"/>
      <c r="F189" s="36"/>
      <c r="G189" s="39"/>
      <c r="H189" s="39"/>
      <c r="I189" s="39"/>
      <c r="J189" s="36"/>
      <c r="K189" s="36" t="s">
        <v>329</v>
      </c>
      <c r="L189" s="36" t="s">
        <v>339</v>
      </c>
      <c r="M189" s="36" t="s">
        <v>646</v>
      </c>
      <c r="N189" s="36" t="s">
        <v>341</v>
      </c>
      <c r="O189" s="36">
        <v>9</v>
      </c>
      <c r="P189" s="36" t="s">
        <v>343</v>
      </c>
      <c r="Q189" s="48"/>
    </row>
    <row r="190" s="20" customFormat="1" spans="1:17">
      <c r="A190" s="33"/>
      <c r="B190" s="38"/>
      <c r="C190" s="35"/>
      <c r="D190" s="36"/>
      <c r="E190" s="36"/>
      <c r="F190" s="36"/>
      <c r="G190" s="39"/>
      <c r="H190" s="39"/>
      <c r="I190" s="39"/>
      <c r="J190" s="36"/>
      <c r="K190" s="36" t="s">
        <v>344</v>
      </c>
      <c r="L190" s="36" t="s">
        <v>357</v>
      </c>
      <c r="M190" s="36" t="s">
        <v>647</v>
      </c>
      <c r="N190" s="36" t="s">
        <v>336</v>
      </c>
      <c r="O190" s="36" t="s">
        <v>439</v>
      </c>
      <c r="P190" s="36"/>
      <c r="Q190" s="48"/>
    </row>
    <row r="191" s="20" customFormat="1" ht="22.5" spans="1:17">
      <c r="A191" s="33"/>
      <c r="B191" s="38"/>
      <c r="C191" s="35"/>
      <c r="D191" s="36"/>
      <c r="E191" s="36"/>
      <c r="F191" s="36"/>
      <c r="G191" s="39"/>
      <c r="H191" s="39"/>
      <c r="I191" s="39"/>
      <c r="J191" s="36"/>
      <c r="K191" s="36" t="s">
        <v>351</v>
      </c>
      <c r="L191" s="36" t="s">
        <v>352</v>
      </c>
      <c r="M191" s="36" t="s">
        <v>648</v>
      </c>
      <c r="N191" s="36" t="s">
        <v>336</v>
      </c>
      <c r="O191" s="36" t="s">
        <v>439</v>
      </c>
      <c r="P191" s="36"/>
      <c r="Q191" s="48"/>
    </row>
    <row r="192" s="23" customFormat="1" spans="2:16">
      <c r="B192" s="38"/>
      <c r="C192" s="53" t="s">
        <v>649</v>
      </c>
      <c r="D192" s="53" t="s">
        <v>326</v>
      </c>
      <c r="E192" s="53" t="s">
        <v>650</v>
      </c>
      <c r="F192" s="53">
        <v>69548239</v>
      </c>
      <c r="G192" s="53">
        <v>4.78</v>
      </c>
      <c r="H192" s="53">
        <v>4.78</v>
      </c>
      <c r="I192" s="53"/>
      <c r="J192" s="53" t="s">
        <v>651</v>
      </c>
      <c r="K192" s="60" t="s">
        <v>329</v>
      </c>
      <c r="L192" s="60" t="s">
        <v>334</v>
      </c>
      <c r="M192" s="61" t="s">
        <v>652</v>
      </c>
      <c r="N192" s="61" t="s">
        <v>336</v>
      </c>
      <c r="O192" s="62" t="s">
        <v>347</v>
      </c>
      <c r="P192" s="62"/>
    </row>
    <row r="193" spans="2:16">
      <c r="B193" s="38"/>
      <c r="C193" s="63"/>
      <c r="D193" s="63"/>
      <c r="E193" s="63"/>
      <c r="F193" s="63"/>
      <c r="G193" s="63"/>
      <c r="H193" s="63"/>
      <c r="I193" s="63"/>
      <c r="J193" s="63"/>
      <c r="K193" s="60" t="s">
        <v>329</v>
      </c>
      <c r="L193" s="60" t="s">
        <v>339</v>
      </c>
      <c r="M193" s="61" t="s">
        <v>653</v>
      </c>
      <c r="N193" s="36" t="s">
        <v>341</v>
      </c>
      <c r="O193" s="64">
        <v>12</v>
      </c>
      <c r="P193" s="64" t="s">
        <v>343</v>
      </c>
    </row>
    <row r="194" spans="2:16">
      <c r="B194" s="38"/>
      <c r="C194" s="63"/>
      <c r="D194" s="63"/>
      <c r="E194" s="63"/>
      <c r="F194" s="63"/>
      <c r="G194" s="63"/>
      <c r="H194" s="63"/>
      <c r="I194" s="63"/>
      <c r="J194" s="63"/>
      <c r="K194" s="60" t="s">
        <v>344</v>
      </c>
      <c r="L194" s="60" t="s">
        <v>357</v>
      </c>
      <c r="M194" s="61" t="s">
        <v>654</v>
      </c>
      <c r="N194" s="61" t="s">
        <v>336</v>
      </c>
      <c r="O194" s="64" t="s">
        <v>347</v>
      </c>
      <c r="P194" s="64"/>
    </row>
    <row r="195" spans="2:16">
      <c r="B195" s="38"/>
      <c r="C195" s="63"/>
      <c r="D195" s="63"/>
      <c r="E195" s="63"/>
      <c r="F195" s="63"/>
      <c r="G195" s="63"/>
      <c r="H195" s="63"/>
      <c r="I195" s="63"/>
      <c r="J195" s="63"/>
      <c r="K195" s="60" t="s">
        <v>351</v>
      </c>
      <c r="L195" s="60" t="s">
        <v>352</v>
      </c>
      <c r="M195" s="61" t="s">
        <v>655</v>
      </c>
      <c r="N195" s="61" t="s">
        <v>336</v>
      </c>
      <c r="O195" s="64" t="s">
        <v>347</v>
      </c>
      <c r="P195" s="64"/>
    </row>
    <row r="196" spans="3:16">
      <c r="C196" s="64"/>
      <c r="D196" s="64"/>
      <c r="E196" s="64"/>
      <c r="F196" s="64"/>
      <c r="G196" s="64"/>
      <c r="H196" s="64"/>
      <c r="I196" s="64"/>
      <c r="J196" s="64"/>
      <c r="K196" s="64"/>
      <c r="L196" s="64"/>
      <c r="M196" s="64"/>
      <c r="N196" s="64"/>
      <c r="O196" s="64"/>
      <c r="P196" s="64"/>
    </row>
  </sheetData>
  <mergeCells count="219">
    <mergeCell ref="B2:P2"/>
    <mergeCell ref="B3:C3"/>
    <mergeCell ref="O3:P3"/>
    <mergeCell ref="H4:I4"/>
    <mergeCell ref="A6:A191"/>
    <mergeCell ref="B4:B5"/>
    <mergeCell ref="B6:B195"/>
    <mergeCell ref="C4:C5"/>
    <mergeCell ref="C6:C13"/>
    <mergeCell ref="C14:C23"/>
    <mergeCell ref="C24:C35"/>
    <mergeCell ref="C36:C40"/>
    <mergeCell ref="C41:C49"/>
    <mergeCell ref="C50:C55"/>
    <mergeCell ref="C56:C60"/>
    <mergeCell ref="C61:C73"/>
    <mergeCell ref="C74:C81"/>
    <mergeCell ref="C82:C88"/>
    <mergeCell ref="C89:C98"/>
    <mergeCell ref="C99:C103"/>
    <mergeCell ref="C104:C109"/>
    <mergeCell ref="C110:C119"/>
    <mergeCell ref="C120:C126"/>
    <mergeCell ref="C127:C135"/>
    <mergeCell ref="C136:C141"/>
    <mergeCell ref="C142:C147"/>
    <mergeCell ref="C148:C153"/>
    <mergeCell ref="C154:C161"/>
    <mergeCell ref="C162:C170"/>
    <mergeCell ref="C171:C177"/>
    <mergeCell ref="C178:C184"/>
    <mergeCell ref="C185:C191"/>
    <mergeCell ref="C192:C195"/>
    <mergeCell ref="D4:D5"/>
    <mergeCell ref="D6:D13"/>
    <mergeCell ref="D14:D23"/>
    <mergeCell ref="D24:D35"/>
    <mergeCell ref="D36:D40"/>
    <mergeCell ref="D41:D49"/>
    <mergeCell ref="D50:D55"/>
    <mergeCell ref="D56:D60"/>
    <mergeCell ref="D61:D73"/>
    <mergeCell ref="D74:D81"/>
    <mergeCell ref="D82:D88"/>
    <mergeCell ref="D89:D98"/>
    <mergeCell ref="D99:D103"/>
    <mergeCell ref="D104:D109"/>
    <mergeCell ref="D110:D119"/>
    <mergeCell ref="D120:D126"/>
    <mergeCell ref="D127:D135"/>
    <mergeCell ref="D136:D141"/>
    <mergeCell ref="D142:D147"/>
    <mergeCell ref="D148:D153"/>
    <mergeCell ref="D154:D161"/>
    <mergeCell ref="D162:D170"/>
    <mergeCell ref="D171:D177"/>
    <mergeCell ref="D178:D184"/>
    <mergeCell ref="D185:D191"/>
    <mergeCell ref="D192:D195"/>
    <mergeCell ref="E4:E5"/>
    <mergeCell ref="E6:E13"/>
    <mergeCell ref="E14:E23"/>
    <mergeCell ref="E24:E35"/>
    <mergeCell ref="E36:E40"/>
    <mergeCell ref="E41:E49"/>
    <mergeCell ref="E50:E55"/>
    <mergeCell ref="E56:E60"/>
    <mergeCell ref="E61:E73"/>
    <mergeCell ref="E74:E81"/>
    <mergeCell ref="E82:E88"/>
    <mergeCell ref="E89:E98"/>
    <mergeCell ref="E99:E103"/>
    <mergeCell ref="E104:E109"/>
    <mergeCell ref="E110:E119"/>
    <mergeCell ref="E120:E126"/>
    <mergeCell ref="E127:E135"/>
    <mergeCell ref="E136:E141"/>
    <mergeCell ref="E142:E147"/>
    <mergeCell ref="E148:E153"/>
    <mergeCell ref="E154:E161"/>
    <mergeCell ref="E162:E170"/>
    <mergeCell ref="E171:E177"/>
    <mergeCell ref="E178:E184"/>
    <mergeCell ref="E185:E191"/>
    <mergeCell ref="E192:E195"/>
    <mergeCell ref="F4:F5"/>
    <mergeCell ref="F6:F13"/>
    <mergeCell ref="F14:F23"/>
    <mergeCell ref="F24:F35"/>
    <mergeCell ref="F36:F40"/>
    <mergeCell ref="F41:F49"/>
    <mergeCell ref="F50:F55"/>
    <mergeCell ref="F56:F60"/>
    <mergeCell ref="F61:F73"/>
    <mergeCell ref="F74:F81"/>
    <mergeCell ref="F82:F88"/>
    <mergeCell ref="F89:F98"/>
    <mergeCell ref="F99:F103"/>
    <mergeCell ref="F104:F109"/>
    <mergeCell ref="F110:F119"/>
    <mergeCell ref="F120:F126"/>
    <mergeCell ref="F127:F135"/>
    <mergeCell ref="F136:F141"/>
    <mergeCell ref="F142:F147"/>
    <mergeCell ref="F148:F153"/>
    <mergeCell ref="F154:F161"/>
    <mergeCell ref="F162:F170"/>
    <mergeCell ref="F171:F177"/>
    <mergeCell ref="F178:F184"/>
    <mergeCell ref="F185:F191"/>
    <mergeCell ref="F192:F195"/>
    <mergeCell ref="G4:G5"/>
    <mergeCell ref="G6:G13"/>
    <mergeCell ref="G14:G23"/>
    <mergeCell ref="G24:G35"/>
    <mergeCell ref="G36:G40"/>
    <mergeCell ref="G41:G49"/>
    <mergeCell ref="G50:G55"/>
    <mergeCell ref="G56:G60"/>
    <mergeCell ref="G61:G73"/>
    <mergeCell ref="G74:G81"/>
    <mergeCell ref="G82:G88"/>
    <mergeCell ref="G89:G98"/>
    <mergeCell ref="G99:G103"/>
    <mergeCell ref="G104:G109"/>
    <mergeCell ref="G110:G119"/>
    <mergeCell ref="G120:G126"/>
    <mergeCell ref="G127:G135"/>
    <mergeCell ref="G136:G141"/>
    <mergeCell ref="G142:G147"/>
    <mergeCell ref="G148:G153"/>
    <mergeCell ref="G154:G161"/>
    <mergeCell ref="G162:G170"/>
    <mergeCell ref="G171:G177"/>
    <mergeCell ref="G178:G184"/>
    <mergeCell ref="G185:G191"/>
    <mergeCell ref="G192:G195"/>
    <mergeCell ref="H6:H13"/>
    <mergeCell ref="H14:H23"/>
    <mergeCell ref="H24:H35"/>
    <mergeCell ref="H36:H40"/>
    <mergeCell ref="H41:H49"/>
    <mergeCell ref="H50:H55"/>
    <mergeCell ref="H56:H60"/>
    <mergeCell ref="H61:H73"/>
    <mergeCell ref="H74:H81"/>
    <mergeCell ref="H82:H88"/>
    <mergeCell ref="H89:H98"/>
    <mergeCell ref="H99:H103"/>
    <mergeCell ref="H104:H109"/>
    <mergeCell ref="H110:H119"/>
    <mergeCell ref="H120:H126"/>
    <mergeCell ref="H127:H135"/>
    <mergeCell ref="H136:H141"/>
    <mergeCell ref="H142:H147"/>
    <mergeCell ref="H148:H153"/>
    <mergeCell ref="H154:H161"/>
    <mergeCell ref="H162:H170"/>
    <mergeCell ref="H171:H177"/>
    <mergeCell ref="H178:H184"/>
    <mergeCell ref="H185:H191"/>
    <mergeCell ref="H192:H195"/>
    <mergeCell ref="I6:I13"/>
    <mergeCell ref="I14:I23"/>
    <mergeCell ref="I24:I35"/>
    <mergeCell ref="I36:I40"/>
    <mergeCell ref="I41:I49"/>
    <mergeCell ref="I50:I55"/>
    <mergeCell ref="I56:I60"/>
    <mergeCell ref="I61:I73"/>
    <mergeCell ref="I74:I81"/>
    <mergeCell ref="I82:I88"/>
    <mergeCell ref="I89:I98"/>
    <mergeCell ref="I99:I103"/>
    <mergeCell ref="I104:I109"/>
    <mergeCell ref="I110:I119"/>
    <mergeCell ref="I120:I126"/>
    <mergeCell ref="I127:I135"/>
    <mergeCell ref="I136:I141"/>
    <mergeCell ref="I142:I147"/>
    <mergeCell ref="I148:I153"/>
    <mergeCell ref="I154:I161"/>
    <mergeCell ref="I162:I170"/>
    <mergeCell ref="I171:I177"/>
    <mergeCell ref="I178:I184"/>
    <mergeCell ref="I185:I191"/>
    <mergeCell ref="I192:I195"/>
    <mergeCell ref="J4:J5"/>
    <mergeCell ref="J6:J13"/>
    <mergeCell ref="J14:J23"/>
    <mergeCell ref="J24:J35"/>
    <mergeCell ref="J36:J40"/>
    <mergeCell ref="J41:J49"/>
    <mergeCell ref="J50:J55"/>
    <mergeCell ref="J56:J60"/>
    <mergeCell ref="J61:J73"/>
    <mergeCell ref="J74:J81"/>
    <mergeCell ref="J82:J88"/>
    <mergeCell ref="J89:J98"/>
    <mergeCell ref="J99:J103"/>
    <mergeCell ref="J104:J109"/>
    <mergeCell ref="J110:J119"/>
    <mergeCell ref="J120:J126"/>
    <mergeCell ref="J127:J135"/>
    <mergeCell ref="J136:J141"/>
    <mergeCell ref="J142:J147"/>
    <mergeCell ref="J148:J153"/>
    <mergeCell ref="J154:J161"/>
    <mergeCell ref="J162:J170"/>
    <mergeCell ref="J171:J177"/>
    <mergeCell ref="J178:J184"/>
    <mergeCell ref="J185:J191"/>
    <mergeCell ref="J192:J195"/>
    <mergeCell ref="K4:K5"/>
    <mergeCell ref="L4:L5"/>
    <mergeCell ref="M4:M5"/>
    <mergeCell ref="N4:N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0"/>
  <sheetViews>
    <sheetView workbookViewId="0">
      <selection activeCell="I16" sqref="I16"/>
    </sheetView>
  </sheetViews>
  <sheetFormatPr defaultColWidth="10" defaultRowHeight="13.5"/>
  <cols>
    <col min="1" max="1" width="1.55" customWidth="1"/>
    <col min="2" max="2" width="21" customWidth="1"/>
    <col min="3" max="10" width="16.3583333333333" customWidth="1"/>
    <col min="11" max="11" width="1.55" customWidth="1"/>
  </cols>
  <sheetData>
    <row r="1" ht="16.25" customHeight="1" spans="1:11">
      <c r="A1" s="1"/>
      <c r="B1" s="2"/>
      <c r="C1" s="3"/>
      <c r="D1" s="4"/>
      <c r="E1" s="4"/>
      <c r="F1" s="4"/>
      <c r="G1" s="4"/>
      <c r="H1" s="4"/>
      <c r="I1" s="4"/>
      <c r="J1" s="4"/>
      <c r="K1" s="16"/>
    </row>
    <row r="2" ht="22.75" customHeight="1" spans="1:11">
      <c r="A2" s="1"/>
      <c r="B2" s="5" t="s">
        <v>656</v>
      </c>
      <c r="C2" s="5"/>
      <c r="D2" s="5"/>
      <c r="E2" s="5"/>
      <c r="F2" s="5"/>
      <c r="G2" s="5"/>
      <c r="H2" s="5"/>
      <c r="I2" s="5"/>
      <c r="J2" s="5"/>
      <c r="K2" s="16"/>
    </row>
    <row r="3" ht="22.75" customHeight="1" spans="1:11">
      <c r="A3" s="1"/>
      <c r="B3" s="6" t="s">
        <v>657</v>
      </c>
      <c r="C3" s="6"/>
      <c r="D3" s="6"/>
      <c r="E3" s="6"/>
      <c r="F3" s="6"/>
      <c r="G3" s="6"/>
      <c r="H3" s="6"/>
      <c r="I3" s="6"/>
      <c r="J3" s="6"/>
      <c r="K3" s="17"/>
    </row>
    <row r="4" ht="16.5" customHeight="1" spans="1:11">
      <c r="A4" s="1"/>
      <c r="B4" s="7" t="s">
        <v>658</v>
      </c>
      <c r="C4" s="7"/>
      <c r="D4" s="8" t="s">
        <v>67</v>
      </c>
      <c r="E4" s="8"/>
      <c r="F4" s="8"/>
      <c r="G4" s="8"/>
      <c r="H4" s="8"/>
      <c r="I4" s="8"/>
      <c r="J4" s="8"/>
      <c r="K4" s="18"/>
    </row>
    <row r="5" ht="16.5" customHeight="1" spans="1:11">
      <c r="A5" s="9"/>
      <c r="B5" s="7" t="s">
        <v>659</v>
      </c>
      <c r="C5" s="7"/>
      <c r="D5" s="7" t="s">
        <v>660</v>
      </c>
      <c r="E5" s="7" t="s">
        <v>661</v>
      </c>
      <c r="F5" s="7"/>
      <c r="G5" s="7"/>
      <c r="H5" s="7" t="s">
        <v>324</v>
      </c>
      <c r="I5" s="7"/>
      <c r="J5" s="7"/>
      <c r="K5" s="3"/>
    </row>
    <row r="6" ht="16.5" customHeight="1" spans="1:11">
      <c r="A6" s="1"/>
      <c r="B6" s="7"/>
      <c r="C6" s="7"/>
      <c r="D6" s="7"/>
      <c r="E6" s="7" t="s">
        <v>51</v>
      </c>
      <c r="F6" s="7" t="s">
        <v>73</v>
      </c>
      <c r="G6" s="7" t="s">
        <v>74</v>
      </c>
      <c r="H6" s="7" t="s">
        <v>51</v>
      </c>
      <c r="I6" s="7" t="s">
        <v>73</v>
      </c>
      <c r="J6" s="7" t="s">
        <v>74</v>
      </c>
      <c r="K6" s="18"/>
    </row>
    <row r="7" ht="16.5" customHeight="1" spans="1:11">
      <c r="A7" s="1"/>
      <c r="B7" s="7"/>
      <c r="C7" s="7"/>
      <c r="D7" s="10">
        <v>19090.356792</v>
      </c>
      <c r="E7" s="10">
        <f>SUM(F7:G7)</f>
        <v>19090.356792</v>
      </c>
      <c r="F7" s="11">
        <v>16518.884672</v>
      </c>
      <c r="G7" s="11">
        <v>2571.47212</v>
      </c>
      <c r="H7" s="10"/>
      <c r="I7" s="10"/>
      <c r="J7" s="10"/>
      <c r="K7" s="18"/>
    </row>
    <row r="8" ht="57.5" customHeight="1" spans="1:11">
      <c r="A8" s="1"/>
      <c r="B8" s="7" t="s">
        <v>662</v>
      </c>
      <c r="C8" s="7" t="s">
        <v>662</v>
      </c>
      <c r="D8" s="12" t="s">
        <v>663</v>
      </c>
      <c r="E8" s="12"/>
      <c r="F8" s="12"/>
      <c r="G8" s="12"/>
      <c r="H8" s="12"/>
      <c r="I8" s="12"/>
      <c r="J8" s="12"/>
      <c r="K8" s="18"/>
    </row>
    <row r="9" ht="57.5" customHeight="1" spans="1:11">
      <c r="A9" s="1"/>
      <c r="B9" s="7"/>
      <c r="C9" s="7" t="s">
        <v>664</v>
      </c>
      <c r="D9" s="12" t="s">
        <v>252</v>
      </c>
      <c r="E9" s="12"/>
      <c r="F9" s="12"/>
      <c r="G9" s="12"/>
      <c r="H9" s="12"/>
      <c r="I9" s="12"/>
      <c r="J9" s="12"/>
      <c r="K9" s="18"/>
    </row>
    <row r="10" ht="16.5" customHeight="1" spans="1:11">
      <c r="A10" s="1"/>
      <c r="B10" s="7"/>
      <c r="C10" s="7" t="s">
        <v>665</v>
      </c>
      <c r="D10" s="7"/>
      <c r="E10" s="7" t="s">
        <v>666</v>
      </c>
      <c r="F10" s="7"/>
      <c r="G10" s="7" t="s">
        <v>667</v>
      </c>
      <c r="H10" s="7" t="s">
        <v>668</v>
      </c>
      <c r="I10" s="7"/>
      <c r="J10" s="7" t="s">
        <v>669</v>
      </c>
      <c r="K10" s="18"/>
    </row>
    <row r="11" ht="16.5" customHeight="1" spans="1:11">
      <c r="A11" s="1"/>
      <c r="B11" s="7"/>
      <c r="C11" s="12" t="s">
        <v>252</v>
      </c>
      <c r="D11" s="12"/>
      <c r="E11" s="12" t="s">
        <v>252</v>
      </c>
      <c r="F11" s="12"/>
      <c r="G11" s="12" t="s">
        <v>252</v>
      </c>
      <c r="H11" s="12" t="s">
        <v>252</v>
      </c>
      <c r="I11" s="12"/>
      <c r="J11" s="12" t="s">
        <v>252</v>
      </c>
      <c r="K11" s="18"/>
    </row>
    <row r="12" ht="9.75" customHeight="1" spans="1:11">
      <c r="A12" s="13"/>
      <c r="B12" s="14"/>
      <c r="C12" s="14"/>
      <c r="D12" s="14"/>
      <c r="E12" s="14"/>
      <c r="F12" s="14"/>
      <c r="G12" s="14"/>
      <c r="H12" s="14"/>
      <c r="I12" s="14"/>
      <c r="J12" s="14"/>
      <c r="K12" s="19"/>
    </row>
    <row r="13" spans="5:7">
      <c r="E13" s="10"/>
      <c r="F13" s="10"/>
      <c r="G13" s="10"/>
    </row>
    <row r="14" spans="5:7">
      <c r="E14" s="10"/>
      <c r="F14" s="10"/>
      <c r="G14" s="10"/>
    </row>
    <row r="15" spans="5:7">
      <c r="E15" s="10"/>
      <c r="F15" s="10"/>
      <c r="G15" s="10"/>
    </row>
    <row r="20" ht="20.25" spans="5:7">
      <c r="E20" s="15"/>
      <c r="F20" s="15"/>
      <c r="G20" s="15"/>
    </row>
  </sheetData>
  <mergeCells count="17">
    <mergeCell ref="B2:J2"/>
    <mergeCell ref="B3:J3"/>
    <mergeCell ref="B4:C4"/>
    <mergeCell ref="D4:J4"/>
    <mergeCell ref="E5:G5"/>
    <mergeCell ref="H5:J5"/>
    <mergeCell ref="D8:J8"/>
    <mergeCell ref="D9:J9"/>
    <mergeCell ref="C10:D10"/>
    <mergeCell ref="E10:F10"/>
    <mergeCell ref="H10:I10"/>
    <mergeCell ref="C11:D11"/>
    <mergeCell ref="E11:F11"/>
    <mergeCell ref="H11:I11"/>
    <mergeCell ref="B8:B11"/>
    <mergeCell ref="D5:D6"/>
    <mergeCell ref="B5:C7"/>
  </mergeCells>
  <printOptions horizontalCentered="1"/>
  <pageMargins left="0.708000004291534" right="0.708000004291534" top="1.06200003623962" bottom="0.86599999666214" header="0" footer="0"/>
  <pageSetup paperSize="9" orientation="landscape"/>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9"/>
  <sheetViews>
    <sheetView zoomScale="115" zoomScaleNormal="115" workbookViewId="0">
      <pane ySplit="5" topLeftCell="A6" activePane="bottomLeft" state="frozen"/>
      <selection/>
      <selection pane="bottomLeft" activeCell="E8" sqref="E8"/>
    </sheetView>
  </sheetViews>
  <sheetFormatPr defaultColWidth="10" defaultRowHeight="13.5"/>
  <cols>
    <col min="1" max="1" width="1.55" customWidth="1"/>
    <col min="2" max="2" width="11.9083333333333" customWidth="1"/>
    <col min="3" max="3" width="30.725" customWidth="1"/>
    <col min="4" max="6" width="14" customWidth="1"/>
    <col min="7" max="9" width="12.2666666666667" customWidth="1"/>
    <col min="10" max="10" width="10.2666666666667" customWidth="1"/>
    <col min="11" max="13" width="12.2666666666667" customWidth="1"/>
    <col min="14" max="15" width="10.2666666666667" customWidth="1"/>
    <col min="16" max="20" width="12.2666666666667" customWidth="1"/>
    <col min="21" max="21" width="1.55" customWidth="1"/>
    <col min="22" max="23" width="9.725" customWidth="1"/>
  </cols>
  <sheetData>
    <row r="1" ht="16.25" customHeight="1" spans="1:21">
      <c r="A1" s="110"/>
      <c r="B1" s="92"/>
      <c r="C1" s="92"/>
      <c r="D1" s="93"/>
      <c r="E1" s="93"/>
      <c r="F1" s="93"/>
      <c r="G1" s="93"/>
      <c r="H1" s="93"/>
      <c r="I1" s="93"/>
      <c r="J1" s="66"/>
      <c r="K1" s="66"/>
      <c r="L1" s="66"/>
      <c r="M1" s="66"/>
      <c r="N1" s="66"/>
      <c r="O1" s="93"/>
      <c r="P1" s="93"/>
      <c r="Q1" s="93"/>
      <c r="R1" s="93"/>
      <c r="S1" s="93"/>
      <c r="T1" s="93"/>
      <c r="U1" s="122"/>
    </row>
    <row r="2" ht="22.75" customHeight="1" spans="1:21">
      <c r="A2" s="9"/>
      <c r="B2" s="5" t="s">
        <v>48</v>
      </c>
      <c r="C2" s="5"/>
      <c r="D2" s="5"/>
      <c r="E2" s="5"/>
      <c r="F2" s="5"/>
      <c r="G2" s="5"/>
      <c r="H2" s="5"/>
      <c r="I2" s="5"/>
      <c r="J2" s="5"/>
      <c r="K2" s="5"/>
      <c r="L2" s="5"/>
      <c r="M2" s="5"/>
      <c r="N2" s="5"/>
      <c r="O2" s="5"/>
      <c r="P2" s="5"/>
      <c r="Q2" s="5"/>
      <c r="R2" s="5"/>
      <c r="S2" s="5"/>
      <c r="T2" s="5"/>
      <c r="U2" s="16"/>
    </row>
    <row r="3" ht="19.5" customHeight="1" spans="1:21">
      <c r="A3" s="9"/>
      <c r="B3" s="98"/>
      <c r="C3" s="98"/>
      <c r="D3" s="29"/>
      <c r="E3" s="29"/>
      <c r="F3" s="29"/>
      <c r="G3" s="29"/>
      <c r="H3" s="29"/>
      <c r="I3" s="29"/>
      <c r="J3" s="131"/>
      <c r="K3" s="131"/>
      <c r="L3" s="131"/>
      <c r="M3" s="131"/>
      <c r="N3" s="131"/>
      <c r="O3" s="99" t="s">
        <v>1</v>
      </c>
      <c r="P3" s="99"/>
      <c r="Q3" s="99"/>
      <c r="R3" s="99"/>
      <c r="S3" s="99"/>
      <c r="T3" s="99"/>
      <c r="U3" s="17"/>
    </row>
    <row r="4" ht="23" customHeight="1" spans="1:21">
      <c r="A4" s="69"/>
      <c r="B4" s="31" t="s">
        <v>49</v>
      </c>
      <c r="C4" s="101" t="s">
        <v>50</v>
      </c>
      <c r="D4" s="101" t="s">
        <v>51</v>
      </c>
      <c r="E4" s="101" t="s">
        <v>52</v>
      </c>
      <c r="F4" s="101"/>
      <c r="G4" s="101"/>
      <c r="H4" s="101"/>
      <c r="I4" s="101"/>
      <c r="J4" s="101"/>
      <c r="K4" s="101"/>
      <c r="L4" s="101"/>
      <c r="M4" s="101"/>
      <c r="N4" s="101"/>
      <c r="O4" s="101" t="s">
        <v>44</v>
      </c>
      <c r="P4" s="101"/>
      <c r="Q4" s="101"/>
      <c r="R4" s="101"/>
      <c r="S4" s="101"/>
      <c r="T4" s="101"/>
      <c r="U4" s="123"/>
    </row>
    <row r="5" ht="34.5" customHeight="1" spans="1:21">
      <c r="A5" s="123"/>
      <c r="B5" s="31"/>
      <c r="C5" s="101"/>
      <c r="D5" s="101"/>
      <c r="E5" s="101" t="s">
        <v>53</v>
      </c>
      <c r="F5" s="31" t="s">
        <v>54</v>
      </c>
      <c r="G5" s="31" t="s">
        <v>55</v>
      </c>
      <c r="H5" s="31" t="s">
        <v>56</v>
      </c>
      <c r="I5" s="31" t="s">
        <v>57</v>
      </c>
      <c r="J5" s="31" t="s">
        <v>58</v>
      </c>
      <c r="K5" s="31" t="s">
        <v>59</v>
      </c>
      <c r="L5" s="31" t="s">
        <v>60</v>
      </c>
      <c r="M5" s="31" t="s">
        <v>61</v>
      </c>
      <c r="N5" s="31" t="s">
        <v>62</v>
      </c>
      <c r="O5" s="101" t="s">
        <v>53</v>
      </c>
      <c r="P5" s="31" t="s">
        <v>54</v>
      </c>
      <c r="Q5" s="31" t="s">
        <v>55</v>
      </c>
      <c r="R5" s="31" t="s">
        <v>56</v>
      </c>
      <c r="S5" s="31" t="s">
        <v>57</v>
      </c>
      <c r="T5" s="31" t="s">
        <v>63</v>
      </c>
      <c r="U5" s="123"/>
    </row>
    <row r="6" s="20" customFormat="1" ht="16.5" customHeight="1" spans="1:21">
      <c r="A6" s="111"/>
      <c r="B6" s="36" t="s">
        <v>64</v>
      </c>
      <c r="C6" s="36" t="s">
        <v>65</v>
      </c>
      <c r="D6" s="142">
        <v>19090.356792</v>
      </c>
      <c r="E6" s="142">
        <v>19090.356792</v>
      </c>
      <c r="F6" s="142">
        <v>19090.356792</v>
      </c>
      <c r="G6" s="133"/>
      <c r="H6" s="133"/>
      <c r="I6" s="133"/>
      <c r="J6" s="133"/>
      <c r="K6" s="133"/>
      <c r="L6" s="133"/>
      <c r="M6" s="133"/>
      <c r="N6" s="133"/>
      <c r="O6" s="132"/>
      <c r="P6" s="132"/>
      <c r="Q6" s="133"/>
      <c r="R6" s="133"/>
      <c r="S6" s="133"/>
      <c r="T6" s="133"/>
      <c r="U6" s="76"/>
    </row>
    <row r="7" s="20" customFormat="1" ht="16.5" customHeight="1" spans="1:21">
      <c r="A7" s="111"/>
      <c r="B7" s="36" t="s">
        <v>66</v>
      </c>
      <c r="C7" s="36" t="s">
        <v>67</v>
      </c>
      <c r="D7" s="142">
        <v>19090.356792</v>
      </c>
      <c r="E7" s="142">
        <v>19090.356792</v>
      </c>
      <c r="F7" s="142">
        <v>19090.356792</v>
      </c>
      <c r="G7" s="133"/>
      <c r="H7" s="133"/>
      <c r="I7" s="133"/>
      <c r="J7" s="133"/>
      <c r="K7" s="133"/>
      <c r="L7" s="133"/>
      <c r="M7" s="133"/>
      <c r="N7" s="133"/>
      <c r="O7" s="132"/>
      <c r="P7" s="132"/>
      <c r="Q7" s="133"/>
      <c r="R7" s="133"/>
      <c r="S7" s="133"/>
      <c r="T7" s="133"/>
      <c r="U7" s="76"/>
    </row>
    <row r="8" ht="16.5" customHeight="1" spans="1:21">
      <c r="A8" s="103"/>
      <c r="B8" s="105" t="s">
        <v>68</v>
      </c>
      <c r="C8" s="105"/>
      <c r="D8" s="129"/>
      <c r="E8" s="129"/>
      <c r="F8" s="129"/>
      <c r="G8" s="129"/>
      <c r="H8" s="129"/>
      <c r="I8" s="129"/>
      <c r="J8" s="129"/>
      <c r="K8" s="129"/>
      <c r="L8" s="129"/>
      <c r="M8" s="129"/>
      <c r="N8" s="129"/>
      <c r="O8" s="129"/>
      <c r="P8" s="129"/>
      <c r="Q8" s="129"/>
      <c r="R8" s="129"/>
      <c r="S8" s="129"/>
      <c r="T8" s="129"/>
      <c r="U8" s="127"/>
    </row>
    <row r="9" ht="9.75" customHeight="1" spans="1:21">
      <c r="A9" s="120"/>
      <c r="B9" s="108"/>
      <c r="C9" s="108"/>
      <c r="D9" s="108"/>
      <c r="E9" s="108"/>
      <c r="F9" s="108"/>
      <c r="G9" s="108"/>
      <c r="H9" s="108"/>
      <c r="I9" s="108"/>
      <c r="J9" s="108"/>
      <c r="K9" s="108"/>
      <c r="L9" s="108"/>
      <c r="M9" s="108"/>
      <c r="N9" s="108"/>
      <c r="O9" s="108"/>
      <c r="P9" s="108"/>
      <c r="Q9" s="108"/>
      <c r="R9" s="108"/>
      <c r="S9" s="108"/>
      <c r="T9" s="108"/>
      <c r="U9" s="3"/>
    </row>
  </sheetData>
  <mergeCells count="14">
    <mergeCell ref="B1:C1"/>
    <mergeCell ref="F1:I1"/>
    <mergeCell ref="P1:T1"/>
    <mergeCell ref="B2:T2"/>
    <mergeCell ref="B3:C3"/>
    <mergeCell ref="F3:I3"/>
    <mergeCell ref="O3:T3"/>
    <mergeCell ref="E4:N4"/>
    <mergeCell ref="O4:T4"/>
    <mergeCell ref="B8:C8"/>
    <mergeCell ref="A6:A7"/>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48"/>
  <sheetViews>
    <sheetView workbookViewId="0">
      <pane ySplit="5" topLeftCell="A24" activePane="bottomLeft" state="frozen"/>
      <selection/>
      <selection pane="bottomLeft" activeCell="G26" sqref="G26:G39"/>
    </sheetView>
  </sheetViews>
  <sheetFormatPr defaultColWidth="10" defaultRowHeight="13.5"/>
  <cols>
    <col min="1" max="1" width="1.55" customWidth="1"/>
    <col min="2" max="4" width="30.725" customWidth="1"/>
    <col min="5" max="6" width="14" customWidth="1"/>
    <col min="7" max="10" width="12.2666666666667" customWidth="1"/>
    <col min="11" max="11" width="1.55" customWidth="1"/>
    <col min="12" max="14" width="9.725" customWidth="1"/>
  </cols>
  <sheetData>
    <row r="1" ht="16.4" customHeight="1" spans="1:11">
      <c r="A1" s="110"/>
      <c r="B1" s="93"/>
      <c r="C1" s="66"/>
      <c r="D1" s="66"/>
      <c r="E1" s="26"/>
      <c r="F1" s="26"/>
      <c r="G1" s="26"/>
      <c r="H1" s="26"/>
      <c r="I1" s="26"/>
      <c r="J1" s="26"/>
      <c r="K1" s="110"/>
    </row>
    <row r="2" ht="22.75" customHeight="1" spans="1:11">
      <c r="A2" s="9"/>
      <c r="B2" s="5" t="s">
        <v>69</v>
      </c>
      <c r="C2" s="5"/>
      <c r="D2" s="5"/>
      <c r="E2" s="5"/>
      <c r="F2" s="5"/>
      <c r="G2" s="5"/>
      <c r="H2" s="5"/>
      <c r="I2" s="5"/>
      <c r="J2" s="5"/>
      <c r="K2" s="9"/>
    </row>
    <row r="3" ht="19.5" customHeight="1" spans="1:11">
      <c r="A3" s="9"/>
      <c r="B3" s="98"/>
      <c r="C3" s="98"/>
      <c r="D3" s="131"/>
      <c r="E3" s="98"/>
      <c r="F3" s="136"/>
      <c r="G3" s="136"/>
      <c r="H3" s="136"/>
      <c r="I3" s="136"/>
      <c r="J3" s="99" t="s">
        <v>1</v>
      </c>
      <c r="K3" s="9"/>
    </row>
    <row r="4" ht="23" customHeight="1" spans="1:11">
      <c r="A4" s="123"/>
      <c r="B4" s="101" t="s">
        <v>70</v>
      </c>
      <c r="C4" s="101" t="s">
        <v>71</v>
      </c>
      <c r="D4" s="101" t="s">
        <v>72</v>
      </c>
      <c r="E4" s="101" t="s">
        <v>51</v>
      </c>
      <c r="F4" s="101" t="s">
        <v>73</v>
      </c>
      <c r="G4" s="101" t="s">
        <v>74</v>
      </c>
      <c r="H4" s="101" t="s">
        <v>75</v>
      </c>
      <c r="I4" s="101"/>
      <c r="J4" s="101"/>
      <c r="K4" s="123"/>
    </row>
    <row r="5" ht="34.5" customHeight="1" spans="1:11">
      <c r="A5" s="123"/>
      <c r="B5" s="101"/>
      <c r="C5" s="101"/>
      <c r="D5" s="101"/>
      <c r="E5" s="101"/>
      <c r="F5" s="101"/>
      <c r="G5" s="101"/>
      <c r="H5" s="31" t="s">
        <v>76</v>
      </c>
      <c r="I5" s="31" t="s">
        <v>77</v>
      </c>
      <c r="J5" s="31" t="s">
        <v>78</v>
      </c>
      <c r="K5" s="46"/>
    </row>
    <row r="6" s="20" customFormat="1" ht="16.5" customHeight="1" spans="1:11">
      <c r="A6" s="112"/>
      <c r="B6" s="137" t="s">
        <v>79</v>
      </c>
      <c r="C6" s="137" t="s">
        <v>80</v>
      </c>
      <c r="D6" s="137" t="s">
        <v>81</v>
      </c>
      <c r="E6" s="138">
        <v>2166.0528</v>
      </c>
      <c r="F6" s="138">
        <v>2166.0528</v>
      </c>
      <c r="G6" s="139"/>
      <c r="H6" s="139"/>
      <c r="I6" s="139"/>
      <c r="J6" s="139"/>
      <c r="K6" s="48"/>
    </row>
    <row r="7" s="20" customFormat="1" ht="16.5" customHeight="1" spans="1:11">
      <c r="A7" s="112"/>
      <c r="B7" s="137" t="s">
        <v>79</v>
      </c>
      <c r="C7" s="137" t="s">
        <v>80</v>
      </c>
      <c r="D7" s="137" t="s">
        <v>82</v>
      </c>
      <c r="E7" s="138">
        <v>4234.9584</v>
      </c>
      <c r="F7" s="138">
        <v>4234.9584</v>
      </c>
      <c r="G7" s="139"/>
      <c r="H7" s="139"/>
      <c r="I7" s="139"/>
      <c r="J7" s="139"/>
      <c r="K7" s="48"/>
    </row>
    <row r="8" s="20" customFormat="1" ht="16.5" customHeight="1" spans="1:11">
      <c r="A8" s="112"/>
      <c r="B8" s="137" t="s">
        <v>79</v>
      </c>
      <c r="C8" s="137" t="s">
        <v>80</v>
      </c>
      <c r="D8" s="137" t="s">
        <v>83</v>
      </c>
      <c r="E8" s="140">
        <v>174.8708</v>
      </c>
      <c r="F8" s="140">
        <v>174.8708</v>
      </c>
      <c r="G8" s="139"/>
      <c r="H8" s="139"/>
      <c r="I8" s="139"/>
      <c r="J8" s="139"/>
      <c r="K8" s="48"/>
    </row>
    <row r="9" s="20" customFormat="1" ht="16.5" customHeight="1" spans="1:11">
      <c r="A9" s="112"/>
      <c r="B9" s="137" t="s">
        <v>79</v>
      </c>
      <c r="C9" s="137" t="s">
        <v>80</v>
      </c>
      <c r="D9" s="137" t="s">
        <v>84</v>
      </c>
      <c r="E9" s="138">
        <v>2451.8572</v>
      </c>
      <c r="F9" s="138">
        <v>2451.8572</v>
      </c>
      <c r="G9" s="139"/>
      <c r="H9" s="139"/>
      <c r="I9" s="139"/>
      <c r="J9" s="139"/>
      <c r="K9" s="48"/>
    </row>
    <row r="10" s="20" customFormat="1" ht="16.5" customHeight="1" spans="1:11">
      <c r="A10" s="112"/>
      <c r="B10" s="137" t="s">
        <v>79</v>
      </c>
      <c r="C10" s="137" t="s">
        <v>85</v>
      </c>
      <c r="D10" s="137" t="s">
        <v>86</v>
      </c>
      <c r="E10" s="140">
        <v>28.5</v>
      </c>
      <c r="F10" s="140">
        <v>28.5</v>
      </c>
      <c r="G10" s="139"/>
      <c r="H10" s="139"/>
      <c r="I10" s="139"/>
      <c r="J10" s="139"/>
      <c r="K10" s="48"/>
    </row>
    <row r="11" s="20" customFormat="1" ht="16.5" customHeight="1" spans="1:11">
      <c r="A11" s="112"/>
      <c r="B11" s="137" t="s">
        <v>79</v>
      </c>
      <c r="C11" s="137" t="s">
        <v>87</v>
      </c>
      <c r="D11" s="137" t="s">
        <v>88</v>
      </c>
      <c r="E11" s="140">
        <v>57.415776</v>
      </c>
      <c r="F11" s="140">
        <v>57.415776</v>
      </c>
      <c r="G11" s="139"/>
      <c r="H11" s="139"/>
      <c r="I11" s="139"/>
      <c r="J11" s="139"/>
      <c r="K11" s="48"/>
    </row>
    <row r="12" s="20" customFormat="1" ht="16.5" customHeight="1" spans="1:11">
      <c r="A12" s="112"/>
      <c r="B12" s="137" t="s">
        <v>79</v>
      </c>
      <c r="C12" s="137" t="s">
        <v>87</v>
      </c>
      <c r="D12" s="137" t="s">
        <v>89</v>
      </c>
      <c r="E12" s="140">
        <v>28.572288</v>
      </c>
      <c r="F12" s="140">
        <v>28.572288</v>
      </c>
      <c r="G12" s="139"/>
      <c r="H12" s="139"/>
      <c r="I12" s="139"/>
      <c r="J12" s="139"/>
      <c r="K12" s="48"/>
    </row>
    <row r="13" s="20" customFormat="1" ht="16.5" customHeight="1" spans="1:11">
      <c r="A13" s="112"/>
      <c r="B13" s="137" t="s">
        <v>79</v>
      </c>
      <c r="C13" s="137" t="s">
        <v>87</v>
      </c>
      <c r="D13" s="137" t="s">
        <v>90</v>
      </c>
      <c r="E13" s="140">
        <v>217.454545</v>
      </c>
      <c r="F13" s="140">
        <v>217.454545</v>
      </c>
      <c r="G13" s="139"/>
      <c r="H13" s="139"/>
      <c r="I13" s="139"/>
      <c r="J13" s="139"/>
      <c r="K13" s="48"/>
    </row>
    <row r="14" s="20" customFormat="1" ht="16.5" customHeight="1" spans="1:11">
      <c r="A14" s="112"/>
      <c r="B14" s="137" t="s">
        <v>79</v>
      </c>
      <c r="C14" s="137" t="s">
        <v>87</v>
      </c>
      <c r="D14" s="137" t="s">
        <v>91</v>
      </c>
      <c r="E14" s="140">
        <v>31</v>
      </c>
      <c r="F14" s="140">
        <v>31</v>
      </c>
      <c r="G14" s="139"/>
      <c r="H14" s="139"/>
      <c r="I14" s="139"/>
      <c r="J14" s="139"/>
      <c r="K14" s="48"/>
    </row>
    <row r="15" s="20" customFormat="1" ht="16.5" customHeight="1" spans="1:11">
      <c r="A15" s="112"/>
      <c r="B15" s="137" t="s">
        <v>79</v>
      </c>
      <c r="C15" s="137" t="s">
        <v>87</v>
      </c>
      <c r="D15" s="137" t="s">
        <v>92</v>
      </c>
      <c r="E15" s="140">
        <v>531.717274</v>
      </c>
      <c r="F15" s="140">
        <v>531.717274</v>
      </c>
      <c r="G15" s="139"/>
      <c r="H15" s="139"/>
      <c r="I15" s="139"/>
      <c r="J15" s="139"/>
      <c r="K15" s="48"/>
    </row>
    <row r="16" s="20" customFormat="1" ht="16.5" customHeight="1" spans="1:11">
      <c r="A16" s="112"/>
      <c r="B16" s="137" t="s">
        <v>79</v>
      </c>
      <c r="C16" s="137" t="s">
        <v>87</v>
      </c>
      <c r="D16" s="137" t="s">
        <v>93</v>
      </c>
      <c r="E16" s="140">
        <v>3</v>
      </c>
      <c r="F16" s="140">
        <v>3</v>
      </c>
      <c r="G16" s="139"/>
      <c r="H16" s="139"/>
      <c r="I16" s="139"/>
      <c r="J16" s="139"/>
      <c r="K16" s="48"/>
    </row>
    <row r="17" s="20" customFormat="1" ht="16.5" customHeight="1" spans="1:11">
      <c r="A17" s="112"/>
      <c r="B17" s="137" t="s">
        <v>79</v>
      </c>
      <c r="C17" s="137" t="s">
        <v>87</v>
      </c>
      <c r="D17" s="137" t="s">
        <v>94</v>
      </c>
      <c r="E17" s="140">
        <v>133.899917</v>
      </c>
      <c r="F17" s="140">
        <v>133.899917</v>
      </c>
      <c r="G17" s="139"/>
      <c r="H17" s="139"/>
      <c r="I17" s="139"/>
      <c r="J17" s="139"/>
      <c r="K17" s="48"/>
    </row>
    <row r="18" s="20" customFormat="1" ht="16.5" customHeight="1" spans="1:11">
      <c r="A18" s="112"/>
      <c r="B18" s="137" t="s">
        <v>79</v>
      </c>
      <c r="C18" s="137" t="s">
        <v>87</v>
      </c>
      <c r="D18" s="137" t="s">
        <v>95</v>
      </c>
      <c r="E18" s="140">
        <v>170.0352</v>
      </c>
      <c r="F18" s="140">
        <v>170.0352</v>
      </c>
      <c r="G18" s="139"/>
      <c r="H18" s="139"/>
      <c r="I18" s="139"/>
      <c r="J18" s="139"/>
      <c r="K18" s="48"/>
    </row>
    <row r="19" s="20" customFormat="1" ht="16.5" customHeight="1" spans="1:11">
      <c r="A19" s="112"/>
      <c r="B19" s="137" t="s">
        <v>79</v>
      </c>
      <c r="C19" s="137" t="s">
        <v>87</v>
      </c>
      <c r="D19" s="137" t="s">
        <v>96</v>
      </c>
      <c r="E19" s="140">
        <v>408.408</v>
      </c>
      <c r="F19" s="140">
        <v>408.408</v>
      </c>
      <c r="G19" s="139"/>
      <c r="H19" s="139"/>
      <c r="I19" s="139"/>
      <c r="J19" s="139"/>
      <c r="K19" s="48"/>
    </row>
    <row r="20" s="20" customFormat="1" ht="16.5" customHeight="1" spans="1:11">
      <c r="A20" s="112"/>
      <c r="B20" s="137" t="s">
        <v>79</v>
      </c>
      <c r="C20" s="137" t="s">
        <v>97</v>
      </c>
      <c r="D20" s="137" t="s">
        <v>98</v>
      </c>
      <c r="E20" s="140">
        <v>1</v>
      </c>
      <c r="F20" s="140">
        <v>1</v>
      </c>
      <c r="G20" s="139"/>
      <c r="H20" s="139"/>
      <c r="I20" s="139"/>
      <c r="J20" s="139"/>
      <c r="K20" s="48"/>
    </row>
    <row r="21" s="20" customFormat="1" ht="16.5" customHeight="1" spans="1:11">
      <c r="A21" s="112"/>
      <c r="B21" s="137" t="s">
        <v>79</v>
      </c>
      <c r="C21" s="137" t="s">
        <v>99</v>
      </c>
      <c r="D21" s="137" t="s">
        <v>100</v>
      </c>
      <c r="E21" s="140">
        <v>11.808</v>
      </c>
      <c r="F21" s="140">
        <v>11.808</v>
      </c>
      <c r="G21" s="139"/>
      <c r="H21" s="139"/>
      <c r="I21" s="139"/>
      <c r="J21" s="139"/>
      <c r="K21" s="48"/>
    </row>
    <row r="22" s="20" customFormat="1" ht="16.5" customHeight="1" spans="1:11">
      <c r="A22" s="112"/>
      <c r="B22" s="137" t="s">
        <v>79</v>
      </c>
      <c r="C22" s="137" t="s">
        <v>101</v>
      </c>
      <c r="D22" s="137" t="s">
        <v>102</v>
      </c>
      <c r="E22" s="140">
        <v>151.8</v>
      </c>
      <c r="F22" s="140">
        <v>151.8</v>
      </c>
      <c r="G22" s="139"/>
      <c r="H22" s="139"/>
      <c r="I22" s="139"/>
      <c r="J22" s="139"/>
      <c r="K22" s="48"/>
    </row>
    <row r="23" s="20" customFormat="1" ht="16.5" customHeight="1" spans="1:11">
      <c r="A23" s="112"/>
      <c r="B23" s="137" t="s">
        <v>79</v>
      </c>
      <c r="C23" s="137" t="s">
        <v>103</v>
      </c>
      <c r="D23" s="137" t="s">
        <v>104</v>
      </c>
      <c r="E23" s="140">
        <v>80</v>
      </c>
      <c r="F23" s="140">
        <v>80</v>
      </c>
      <c r="G23" s="139"/>
      <c r="H23" s="139"/>
      <c r="I23" s="139"/>
      <c r="J23" s="139"/>
      <c r="K23" s="48"/>
    </row>
    <row r="24" s="20" customFormat="1" ht="16.5" customHeight="1" spans="1:11">
      <c r="A24" s="112"/>
      <c r="B24" s="137" t="s">
        <v>79</v>
      </c>
      <c r="C24" s="137" t="s">
        <v>105</v>
      </c>
      <c r="D24" s="137" t="s">
        <v>106</v>
      </c>
      <c r="E24" s="140">
        <v>16</v>
      </c>
      <c r="F24" s="140">
        <v>16</v>
      </c>
      <c r="G24" s="139"/>
      <c r="H24" s="139"/>
      <c r="I24" s="139"/>
      <c r="J24" s="139"/>
      <c r="K24" s="48"/>
    </row>
    <row r="25" s="20" customFormat="1" ht="16.5" customHeight="1" spans="1:11">
      <c r="A25" s="112"/>
      <c r="B25" s="137" t="s">
        <v>79</v>
      </c>
      <c r="C25" s="137" t="s">
        <v>107</v>
      </c>
      <c r="D25" s="137" t="s">
        <v>108</v>
      </c>
      <c r="E25" s="140">
        <v>21</v>
      </c>
      <c r="F25" s="140">
        <v>21</v>
      </c>
      <c r="G25" s="139"/>
      <c r="H25" s="139"/>
      <c r="I25" s="139"/>
      <c r="J25" s="139"/>
      <c r="K25" s="48"/>
    </row>
    <row r="26" s="20" customFormat="1" ht="16.5" customHeight="1" spans="1:11">
      <c r="A26" s="112"/>
      <c r="B26" s="137" t="s">
        <v>109</v>
      </c>
      <c r="C26" s="137" t="s">
        <v>101</v>
      </c>
      <c r="D26" s="137" t="s">
        <v>110</v>
      </c>
      <c r="E26" s="140">
        <v>655.82508</v>
      </c>
      <c r="F26" s="139"/>
      <c r="G26" s="140">
        <v>655.82508</v>
      </c>
      <c r="H26" s="139"/>
      <c r="I26" s="139"/>
      <c r="J26" s="139"/>
      <c r="K26" s="48"/>
    </row>
    <row r="27" s="20" customFormat="1" ht="16.5" customHeight="1" spans="1:11">
      <c r="A27" s="112"/>
      <c r="B27" s="137" t="s">
        <v>111</v>
      </c>
      <c r="C27" s="137" t="s">
        <v>101</v>
      </c>
      <c r="D27" s="137" t="s">
        <v>110</v>
      </c>
      <c r="E27" s="140">
        <v>48.085</v>
      </c>
      <c r="F27" s="139"/>
      <c r="G27" s="140">
        <v>48.085</v>
      </c>
      <c r="H27" s="139"/>
      <c r="I27" s="139"/>
      <c r="J27" s="139"/>
      <c r="K27" s="48"/>
    </row>
    <row r="28" s="20" customFormat="1" ht="16.5" customHeight="1" spans="1:11">
      <c r="A28" s="112"/>
      <c r="B28" s="137" t="s">
        <v>112</v>
      </c>
      <c r="C28" s="137" t="s">
        <v>87</v>
      </c>
      <c r="D28" s="137" t="s">
        <v>113</v>
      </c>
      <c r="E28" s="140">
        <v>50</v>
      </c>
      <c r="F28" s="139"/>
      <c r="G28" s="140">
        <v>50</v>
      </c>
      <c r="H28" s="139"/>
      <c r="I28" s="139"/>
      <c r="J28" s="139"/>
      <c r="K28" s="48"/>
    </row>
    <row r="29" s="20" customFormat="1" ht="16.5" customHeight="1" spans="1:11">
      <c r="A29" s="112"/>
      <c r="B29" s="137" t="s">
        <v>112</v>
      </c>
      <c r="C29" s="137" t="s">
        <v>101</v>
      </c>
      <c r="D29" s="137" t="s">
        <v>110</v>
      </c>
      <c r="E29" s="140">
        <v>300</v>
      </c>
      <c r="F29" s="139"/>
      <c r="G29" s="140">
        <v>300</v>
      </c>
      <c r="H29" s="139"/>
      <c r="I29" s="139"/>
      <c r="J29" s="139"/>
      <c r="K29" s="48"/>
    </row>
    <row r="30" s="20" customFormat="1" ht="16.5" customHeight="1" spans="1:11">
      <c r="A30" s="112"/>
      <c r="B30" s="137" t="s">
        <v>114</v>
      </c>
      <c r="C30" s="137" t="s">
        <v>101</v>
      </c>
      <c r="D30" s="137" t="s">
        <v>110</v>
      </c>
      <c r="E30" s="140">
        <v>517.863011</v>
      </c>
      <c r="F30" s="139"/>
      <c r="G30" s="140">
        <v>517.863011</v>
      </c>
      <c r="H30" s="139"/>
      <c r="I30" s="139"/>
      <c r="J30" s="139"/>
      <c r="K30" s="48"/>
    </row>
    <row r="31" s="20" customFormat="1" ht="16.5" customHeight="1" spans="1:11">
      <c r="A31" s="112"/>
      <c r="B31" s="137" t="s">
        <v>115</v>
      </c>
      <c r="C31" s="137" t="s">
        <v>87</v>
      </c>
      <c r="D31" s="137" t="s">
        <v>116</v>
      </c>
      <c r="E31" s="140">
        <v>89.532</v>
      </c>
      <c r="F31" s="139"/>
      <c r="G31" s="140">
        <v>89.532</v>
      </c>
      <c r="H31" s="139"/>
      <c r="I31" s="139"/>
      <c r="J31" s="139"/>
      <c r="K31" s="48"/>
    </row>
    <row r="32" s="20" customFormat="1" ht="16.5" customHeight="1" spans="1:11">
      <c r="A32" s="112"/>
      <c r="B32" s="137" t="s">
        <v>115</v>
      </c>
      <c r="C32" s="137" t="s">
        <v>101</v>
      </c>
      <c r="D32" s="137" t="s">
        <v>110</v>
      </c>
      <c r="E32" s="140">
        <v>114.367029</v>
      </c>
      <c r="F32" s="139"/>
      <c r="G32" s="140">
        <v>114.367029</v>
      </c>
      <c r="H32" s="139"/>
      <c r="I32" s="139"/>
      <c r="J32" s="139"/>
      <c r="K32" s="48"/>
    </row>
    <row r="33" s="20" customFormat="1" ht="16.5" customHeight="1" spans="1:11">
      <c r="A33" s="112"/>
      <c r="B33" s="137" t="s">
        <v>117</v>
      </c>
      <c r="C33" s="137" t="s">
        <v>118</v>
      </c>
      <c r="D33" s="137" t="s">
        <v>119</v>
      </c>
      <c r="E33" s="140">
        <v>5</v>
      </c>
      <c r="F33" s="139"/>
      <c r="G33" s="140">
        <v>5</v>
      </c>
      <c r="H33" s="139"/>
      <c r="I33" s="139"/>
      <c r="J33" s="139"/>
      <c r="K33" s="48"/>
    </row>
    <row r="34" s="20" customFormat="1" ht="16.5" customHeight="1" spans="1:11">
      <c r="A34" s="112"/>
      <c r="B34" s="137" t="s">
        <v>120</v>
      </c>
      <c r="C34" s="137" t="s">
        <v>101</v>
      </c>
      <c r="D34" s="137" t="s">
        <v>110</v>
      </c>
      <c r="E34" s="140">
        <v>11</v>
      </c>
      <c r="F34" s="139"/>
      <c r="G34" s="140">
        <v>11</v>
      </c>
      <c r="H34" s="139"/>
      <c r="I34" s="139"/>
      <c r="J34" s="139"/>
      <c r="K34" s="48"/>
    </row>
    <row r="35" s="20" customFormat="1" ht="16.5" customHeight="1" spans="1:11">
      <c r="A35" s="112"/>
      <c r="B35" s="137" t="s">
        <v>121</v>
      </c>
      <c r="C35" s="137" t="s">
        <v>101</v>
      </c>
      <c r="D35" s="137" t="s">
        <v>110</v>
      </c>
      <c r="E35" s="140">
        <v>5.1</v>
      </c>
      <c r="F35" s="139"/>
      <c r="G35" s="140">
        <v>5.1</v>
      </c>
      <c r="H35" s="139"/>
      <c r="I35" s="139"/>
      <c r="J35" s="139"/>
      <c r="K35" s="48"/>
    </row>
    <row r="36" s="20" customFormat="1" ht="16.5" customHeight="1" spans="1:11">
      <c r="A36" s="112"/>
      <c r="B36" s="137" t="s">
        <v>122</v>
      </c>
      <c r="C36" s="137" t="s">
        <v>101</v>
      </c>
      <c r="D36" s="137" t="s">
        <v>110</v>
      </c>
      <c r="E36" s="140">
        <v>35</v>
      </c>
      <c r="F36" s="139"/>
      <c r="G36" s="140">
        <v>35</v>
      </c>
      <c r="H36" s="139"/>
      <c r="I36" s="139"/>
      <c r="J36" s="139"/>
      <c r="K36" s="48"/>
    </row>
    <row r="37" s="20" customFormat="1" ht="16.5" customHeight="1" spans="1:11">
      <c r="A37" s="112"/>
      <c r="B37" s="137" t="s">
        <v>123</v>
      </c>
      <c r="C37" s="137" t="s">
        <v>118</v>
      </c>
      <c r="D37" s="137" t="s">
        <v>119</v>
      </c>
      <c r="E37" s="140">
        <v>30</v>
      </c>
      <c r="F37" s="139"/>
      <c r="G37" s="140">
        <v>30</v>
      </c>
      <c r="H37" s="139"/>
      <c r="I37" s="139"/>
      <c r="J37" s="139"/>
      <c r="K37" s="48"/>
    </row>
    <row r="38" s="20" customFormat="1" ht="16.5" customHeight="1" spans="1:11">
      <c r="A38" s="112"/>
      <c r="B38" s="137" t="s">
        <v>123</v>
      </c>
      <c r="C38" s="137" t="s">
        <v>101</v>
      </c>
      <c r="D38" s="137" t="s">
        <v>110</v>
      </c>
      <c r="E38" s="140">
        <v>400</v>
      </c>
      <c r="F38" s="139"/>
      <c r="G38" s="140">
        <v>400</v>
      </c>
      <c r="H38" s="139"/>
      <c r="I38" s="139"/>
      <c r="J38" s="139"/>
      <c r="K38" s="48"/>
    </row>
    <row r="39" s="20" customFormat="1" ht="16.5" customHeight="1" spans="1:11">
      <c r="A39" s="112"/>
      <c r="B39" s="137" t="s">
        <v>124</v>
      </c>
      <c r="C39" s="137" t="s">
        <v>125</v>
      </c>
      <c r="D39" s="137" t="s">
        <v>126</v>
      </c>
      <c r="E39" s="140">
        <v>309.7</v>
      </c>
      <c r="F39" s="139"/>
      <c r="G39" s="140">
        <v>309.7</v>
      </c>
      <c r="H39" s="139"/>
      <c r="I39" s="139"/>
      <c r="J39" s="139"/>
      <c r="K39" s="48"/>
    </row>
    <row r="40" s="20" customFormat="1" ht="16.5" customHeight="1" spans="1:11">
      <c r="A40" s="112"/>
      <c r="B40" s="137" t="s">
        <v>127</v>
      </c>
      <c r="C40" s="137" t="s">
        <v>107</v>
      </c>
      <c r="D40" s="137" t="s">
        <v>108</v>
      </c>
      <c r="E40" s="140">
        <v>13.745</v>
      </c>
      <c r="F40" s="140">
        <v>13.745</v>
      </c>
      <c r="G40" s="139"/>
      <c r="H40" s="139"/>
      <c r="I40" s="139"/>
      <c r="J40" s="139"/>
      <c r="K40" s="48"/>
    </row>
    <row r="41" s="20" customFormat="1" ht="16.5" customHeight="1" spans="1:11">
      <c r="A41" s="112"/>
      <c r="B41" s="137" t="s">
        <v>127</v>
      </c>
      <c r="C41" s="137" t="s">
        <v>128</v>
      </c>
      <c r="D41" s="137" t="s">
        <v>129</v>
      </c>
      <c r="E41" s="140">
        <v>4.2</v>
      </c>
      <c r="F41" s="140">
        <v>4.2</v>
      </c>
      <c r="G41" s="139"/>
      <c r="H41" s="139"/>
      <c r="I41" s="139"/>
      <c r="J41" s="139"/>
      <c r="K41" s="48"/>
    </row>
    <row r="42" s="20" customFormat="1" ht="16.5" customHeight="1" spans="1:11">
      <c r="A42" s="112"/>
      <c r="B42" s="137" t="s">
        <v>127</v>
      </c>
      <c r="C42" s="137" t="s">
        <v>130</v>
      </c>
      <c r="D42" s="137" t="s">
        <v>131</v>
      </c>
      <c r="E42" s="140">
        <v>113.3976</v>
      </c>
      <c r="F42" s="140">
        <v>113.3976</v>
      </c>
      <c r="G42" s="139"/>
      <c r="H42" s="139"/>
      <c r="I42" s="139"/>
      <c r="J42" s="139"/>
      <c r="K42" s="48"/>
    </row>
    <row r="43" s="20" customFormat="1" ht="25" customHeight="1" spans="1:11">
      <c r="A43" s="112"/>
      <c r="B43" s="137" t="s">
        <v>132</v>
      </c>
      <c r="C43" s="137" t="s">
        <v>85</v>
      </c>
      <c r="D43" s="137" t="s">
        <v>133</v>
      </c>
      <c r="E43" s="138">
        <v>1140</v>
      </c>
      <c r="F43" s="138">
        <v>1140</v>
      </c>
      <c r="G43" s="139"/>
      <c r="H43" s="139"/>
      <c r="I43" s="139"/>
      <c r="J43" s="139"/>
      <c r="K43" s="48"/>
    </row>
    <row r="44" s="20" customFormat="1" ht="16.5" customHeight="1" spans="1:11">
      <c r="A44" s="112"/>
      <c r="B44" s="137" t="s">
        <v>134</v>
      </c>
      <c r="C44" s="137" t="s">
        <v>85</v>
      </c>
      <c r="D44" s="137" t="s">
        <v>135</v>
      </c>
      <c r="E44" s="140">
        <v>570</v>
      </c>
      <c r="F44" s="140">
        <v>570</v>
      </c>
      <c r="G44" s="139"/>
      <c r="H44" s="139"/>
      <c r="I44" s="139"/>
      <c r="J44" s="139"/>
      <c r="K44" s="48"/>
    </row>
    <row r="45" s="20" customFormat="1" ht="16.5" customHeight="1" spans="1:11">
      <c r="A45" s="112"/>
      <c r="B45" s="137" t="s">
        <v>136</v>
      </c>
      <c r="C45" s="137" t="s">
        <v>85</v>
      </c>
      <c r="D45" s="137" t="s">
        <v>137</v>
      </c>
      <c r="E45" s="138">
        <v>1380</v>
      </c>
      <c r="F45" s="138">
        <v>1380</v>
      </c>
      <c r="G45" s="139"/>
      <c r="H45" s="139"/>
      <c r="I45" s="139"/>
      <c r="J45" s="139"/>
      <c r="K45" s="48"/>
    </row>
    <row r="46" s="20" customFormat="1" ht="16.5" customHeight="1" spans="1:11">
      <c r="A46" s="112"/>
      <c r="B46" s="137" t="s">
        <v>138</v>
      </c>
      <c r="C46" s="137" t="s">
        <v>139</v>
      </c>
      <c r="D46" s="137" t="s">
        <v>140</v>
      </c>
      <c r="E46" s="138">
        <v>1200</v>
      </c>
      <c r="F46" s="138">
        <v>1200</v>
      </c>
      <c r="G46" s="139"/>
      <c r="H46" s="139"/>
      <c r="I46" s="139"/>
      <c r="J46" s="139"/>
      <c r="K46" s="48"/>
    </row>
    <row r="47" s="20" customFormat="1" ht="16.5" customHeight="1" spans="1:11">
      <c r="A47" s="112"/>
      <c r="B47" s="137" t="s">
        <v>141</v>
      </c>
      <c r="C47" s="137" t="s">
        <v>80</v>
      </c>
      <c r="D47" s="137" t="s">
        <v>82</v>
      </c>
      <c r="E47" s="138">
        <v>1178.191872</v>
      </c>
      <c r="F47" s="138">
        <v>1178.191872</v>
      </c>
      <c r="G47" s="139"/>
      <c r="H47" s="139"/>
      <c r="I47" s="139"/>
      <c r="J47" s="139"/>
      <c r="K47" s="48"/>
    </row>
    <row r="48" s="20" customFormat="1" ht="16.25" customHeight="1" spans="1:11">
      <c r="A48" s="111"/>
      <c r="B48" s="72" t="s">
        <v>68</v>
      </c>
      <c r="C48" s="72"/>
      <c r="D48" s="72"/>
      <c r="E48" s="126">
        <f>SUM(E6:E47)</f>
        <v>19090.356792</v>
      </c>
      <c r="F48" s="141">
        <f>SUM(F6:F47)</f>
        <v>16518.884672</v>
      </c>
      <c r="G48" s="141">
        <f>SUM(G6:G47)</f>
        <v>2571.47212</v>
      </c>
      <c r="H48" s="134"/>
      <c r="I48" s="134"/>
      <c r="J48" s="134"/>
      <c r="K48" s="112"/>
    </row>
  </sheetData>
  <mergeCells count="10">
    <mergeCell ref="B2:J2"/>
    <mergeCell ref="B3:C3"/>
    <mergeCell ref="H4:J4"/>
    <mergeCell ref="A6:A47"/>
    <mergeCell ref="B4:B5"/>
    <mergeCell ref="C4:C5"/>
    <mergeCell ref="D4:D5"/>
    <mergeCell ref="E4:E5"/>
    <mergeCell ref="F4:F5"/>
    <mergeCell ref="G4:G5"/>
  </mergeCells>
  <printOptions horizontalCentered="1"/>
  <pageMargins left="0.708000004291534" right="0.708000004291534" top="1.06200003623962" bottom="0.86599999666214" header="0" footer="0"/>
  <pageSetup paperSize="9" orientation="landscape"/>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31"/>
  <sheetViews>
    <sheetView workbookViewId="0">
      <pane ySplit="5" topLeftCell="A24" activePane="bottomLeft" state="frozen"/>
      <selection/>
      <selection pane="bottomLeft" activeCell="I31" sqref="I31"/>
    </sheetView>
  </sheetViews>
  <sheetFormatPr defaultColWidth="10" defaultRowHeight="13.5"/>
  <cols>
    <col min="1" max="1" width="1.55" customWidth="1"/>
    <col min="2" max="2" width="22.725" customWidth="1"/>
    <col min="3" max="3" width="11" customWidth="1"/>
    <col min="4" max="4" width="26.9083333333333" customWidth="1"/>
    <col min="5" max="7" width="19" customWidth="1"/>
    <col min="8" max="16" width="12.2666666666667" customWidth="1"/>
    <col min="17" max="17" width="1.55" customWidth="1"/>
    <col min="18" max="22" width="9.725" customWidth="1"/>
  </cols>
  <sheetData>
    <row r="1" ht="16.4" customHeight="1" spans="1:17">
      <c r="A1" s="121"/>
      <c r="B1" s="25"/>
      <c r="C1" s="66"/>
      <c r="D1" s="66"/>
      <c r="E1" s="66"/>
      <c r="F1" s="66"/>
      <c r="G1" s="66"/>
      <c r="H1" s="26"/>
      <c r="I1" s="26"/>
      <c r="J1" s="26"/>
      <c r="K1" s="26" t="s">
        <v>142</v>
      </c>
      <c r="L1" s="26"/>
      <c r="M1" s="26"/>
      <c r="N1" s="26"/>
      <c r="O1" s="26"/>
      <c r="P1" s="26"/>
      <c r="Q1" s="122"/>
    </row>
    <row r="2" ht="22.75" customHeight="1" spans="1:17">
      <c r="A2" s="18"/>
      <c r="B2" s="5" t="s">
        <v>143</v>
      </c>
      <c r="C2" s="5"/>
      <c r="D2" s="5"/>
      <c r="E2" s="5"/>
      <c r="F2" s="5"/>
      <c r="G2" s="5"/>
      <c r="H2" s="5"/>
      <c r="I2" s="5"/>
      <c r="J2" s="5"/>
      <c r="K2" s="5"/>
      <c r="L2" s="5"/>
      <c r="M2" s="5"/>
      <c r="N2" s="5"/>
      <c r="O2" s="5"/>
      <c r="P2" s="5"/>
      <c r="Q2" s="16"/>
    </row>
    <row r="3" ht="19.5" customHeight="1" spans="1:17">
      <c r="A3" s="18"/>
      <c r="B3" s="98"/>
      <c r="C3" s="98"/>
      <c r="D3" s="98"/>
      <c r="E3" s="131"/>
      <c r="F3" s="131"/>
      <c r="G3" s="131"/>
      <c r="H3" s="29"/>
      <c r="I3" s="29"/>
      <c r="J3" s="29"/>
      <c r="K3" s="29"/>
      <c r="L3" s="29"/>
      <c r="M3" s="29"/>
      <c r="N3" s="29"/>
      <c r="O3" s="41" t="s">
        <v>1</v>
      </c>
      <c r="P3" s="41"/>
      <c r="Q3" s="17"/>
    </row>
    <row r="4" ht="23" customHeight="1" spans="1:17">
      <c r="A4" s="123"/>
      <c r="B4" s="31" t="s">
        <v>144</v>
      </c>
      <c r="C4" s="31" t="s">
        <v>145</v>
      </c>
      <c r="D4" s="31" t="s">
        <v>146</v>
      </c>
      <c r="E4" s="31" t="s">
        <v>70</v>
      </c>
      <c r="F4" s="31" t="s">
        <v>71</v>
      </c>
      <c r="G4" s="31" t="s">
        <v>72</v>
      </c>
      <c r="H4" s="31" t="s">
        <v>51</v>
      </c>
      <c r="I4" s="31" t="s">
        <v>147</v>
      </c>
      <c r="J4" s="31"/>
      <c r="K4" s="31"/>
      <c r="L4" s="31" t="s">
        <v>148</v>
      </c>
      <c r="M4" s="31"/>
      <c r="N4" s="31"/>
      <c r="O4" s="31" t="s">
        <v>57</v>
      </c>
      <c r="P4" s="31" t="s">
        <v>63</v>
      </c>
      <c r="Q4" s="123"/>
    </row>
    <row r="5" ht="34.5" customHeight="1" spans="1:17">
      <c r="A5" s="123"/>
      <c r="B5" s="31"/>
      <c r="C5" s="31"/>
      <c r="D5" s="31"/>
      <c r="E5" s="31"/>
      <c r="F5" s="31"/>
      <c r="G5" s="31"/>
      <c r="H5" s="31"/>
      <c r="I5" s="31" t="s">
        <v>149</v>
      </c>
      <c r="J5" s="31" t="s">
        <v>150</v>
      </c>
      <c r="K5" s="31" t="s">
        <v>151</v>
      </c>
      <c r="L5" s="31" t="s">
        <v>149</v>
      </c>
      <c r="M5" s="31" t="s">
        <v>150</v>
      </c>
      <c r="N5" s="31" t="s">
        <v>151</v>
      </c>
      <c r="O5" s="31"/>
      <c r="P5" s="31"/>
      <c r="Q5" s="123"/>
    </row>
    <row r="6" s="20" customFormat="1" ht="22.5" spans="1:17">
      <c r="A6" s="76"/>
      <c r="B6" s="36" t="s">
        <v>152</v>
      </c>
      <c r="C6" s="36" t="s">
        <v>153</v>
      </c>
      <c r="D6" s="36" t="s">
        <v>154</v>
      </c>
      <c r="E6" s="36" t="s">
        <v>109</v>
      </c>
      <c r="F6" s="36" t="s">
        <v>101</v>
      </c>
      <c r="G6" s="36" t="s">
        <v>110</v>
      </c>
      <c r="H6" s="132">
        <v>611.42658</v>
      </c>
      <c r="I6" s="132">
        <v>611.42658</v>
      </c>
      <c r="J6" s="133"/>
      <c r="K6" s="133"/>
      <c r="L6" s="133"/>
      <c r="M6" s="133"/>
      <c r="N6" s="133"/>
      <c r="O6" s="133"/>
      <c r="P6" s="133"/>
      <c r="Q6" s="76"/>
    </row>
    <row r="7" s="20" customFormat="1" ht="22.5" spans="1:17">
      <c r="A7" s="76"/>
      <c r="B7" s="36" t="s">
        <v>152</v>
      </c>
      <c r="C7" s="36" t="s">
        <v>153</v>
      </c>
      <c r="D7" s="36" t="s">
        <v>155</v>
      </c>
      <c r="E7" s="36" t="s">
        <v>123</v>
      </c>
      <c r="F7" s="36" t="s">
        <v>101</v>
      </c>
      <c r="G7" s="36" t="s">
        <v>110</v>
      </c>
      <c r="H7" s="132">
        <v>300</v>
      </c>
      <c r="I7" s="132">
        <v>300</v>
      </c>
      <c r="J7" s="133"/>
      <c r="K7" s="133"/>
      <c r="L7" s="133"/>
      <c r="M7" s="133"/>
      <c r="N7" s="133"/>
      <c r="O7" s="133"/>
      <c r="P7" s="133"/>
      <c r="Q7" s="76"/>
    </row>
    <row r="8" s="20" customFormat="1" ht="22.5" spans="1:17">
      <c r="A8" s="76"/>
      <c r="B8" s="36" t="s">
        <v>152</v>
      </c>
      <c r="C8" s="36" t="s">
        <v>153</v>
      </c>
      <c r="D8" s="36" t="s">
        <v>156</v>
      </c>
      <c r="E8" s="36" t="s">
        <v>114</v>
      </c>
      <c r="F8" s="36" t="s">
        <v>101</v>
      </c>
      <c r="G8" s="36" t="s">
        <v>110</v>
      </c>
      <c r="H8" s="132">
        <v>265.903011</v>
      </c>
      <c r="I8" s="132">
        <v>265.903011</v>
      </c>
      <c r="J8" s="133"/>
      <c r="K8" s="133"/>
      <c r="L8" s="133"/>
      <c r="M8" s="133"/>
      <c r="N8" s="133"/>
      <c r="O8" s="133"/>
      <c r="P8" s="133"/>
      <c r="Q8" s="76"/>
    </row>
    <row r="9" s="20" customFormat="1" ht="22.5" spans="1:17">
      <c r="A9" s="76"/>
      <c r="B9" s="36" t="s">
        <v>152</v>
      </c>
      <c r="C9" s="36" t="s">
        <v>153</v>
      </c>
      <c r="D9" s="36" t="s">
        <v>157</v>
      </c>
      <c r="E9" s="36" t="s">
        <v>123</v>
      </c>
      <c r="F9" s="36" t="s">
        <v>101</v>
      </c>
      <c r="G9" s="36" t="s">
        <v>110</v>
      </c>
      <c r="H9" s="132">
        <v>100</v>
      </c>
      <c r="I9" s="132">
        <v>100</v>
      </c>
      <c r="J9" s="133"/>
      <c r="K9" s="133"/>
      <c r="L9" s="133"/>
      <c r="M9" s="133"/>
      <c r="N9" s="133"/>
      <c r="O9" s="133"/>
      <c r="P9" s="133"/>
      <c r="Q9" s="76"/>
    </row>
    <row r="10" s="20" customFormat="1" ht="22.5" spans="1:17">
      <c r="A10" s="76"/>
      <c r="B10" s="36" t="s">
        <v>152</v>
      </c>
      <c r="C10" s="36" t="s">
        <v>153</v>
      </c>
      <c r="D10" s="36" t="s">
        <v>158</v>
      </c>
      <c r="E10" s="36" t="s">
        <v>115</v>
      </c>
      <c r="F10" s="36" t="s">
        <v>101</v>
      </c>
      <c r="G10" s="36" t="s">
        <v>110</v>
      </c>
      <c r="H10" s="132">
        <v>84.461829</v>
      </c>
      <c r="I10" s="132">
        <v>84.461829</v>
      </c>
      <c r="J10" s="133"/>
      <c r="K10" s="133"/>
      <c r="L10" s="133"/>
      <c r="M10" s="133"/>
      <c r="N10" s="133"/>
      <c r="O10" s="133"/>
      <c r="P10" s="133"/>
      <c r="Q10" s="76"/>
    </row>
    <row r="11" s="20" customFormat="1" ht="22.5" spans="1:17">
      <c r="A11" s="76"/>
      <c r="B11" s="36" t="s">
        <v>152</v>
      </c>
      <c r="C11" s="36" t="s">
        <v>153</v>
      </c>
      <c r="D11" s="36" t="s">
        <v>159</v>
      </c>
      <c r="E11" s="36" t="s">
        <v>114</v>
      </c>
      <c r="F11" s="36" t="s">
        <v>101</v>
      </c>
      <c r="G11" s="36" t="s">
        <v>110</v>
      </c>
      <c r="H11" s="132">
        <v>90</v>
      </c>
      <c r="I11" s="132">
        <v>90</v>
      </c>
      <c r="J11" s="133"/>
      <c r="K11" s="133"/>
      <c r="L11" s="133"/>
      <c r="M11" s="133"/>
      <c r="N11" s="133"/>
      <c r="O11" s="133"/>
      <c r="P11" s="133"/>
      <c r="Q11" s="76"/>
    </row>
    <row r="12" s="20" customFormat="1" ht="22.5" spans="1:17">
      <c r="A12" s="76"/>
      <c r="B12" s="36" t="s">
        <v>152</v>
      </c>
      <c r="C12" s="36" t="s">
        <v>153</v>
      </c>
      <c r="D12" s="36" t="s">
        <v>160</v>
      </c>
      <c r="E12" s="36" t="s">
        <v>112</v>
      </c>
      <c r="F12" s="36" t="s">
        <v>87</v>
      </c>
      <c r="G12" s="36" t="s">
        <v>113</v>
      </c>
      <c r="H12" s="132">
        <v>50</v>
      </c>
      <c r="I12" s="132">
        <v>50</v>
      </c>
      <c r="J12" s="133"/>
      <c r="K12" s="133"/>
      <c r="L12" s="133"/>
      <c r="M12" s="133"/>
      <c r="N12" s="133"/>
      <c r="O12" s="133"/>
      <c r="P12" s="133"/>
      <c r="Q12" s="76"/>
    </row>
    <row r="13" s="20" customFormat="1" ht="22.5" spans="1:17">
      <c r="A13" s="76"/>
      <c r="B13" s="36" t="s">
        <v>152</v>
      </c>
      <c r="C13" s="36" t="s">
        <v>153</v>
      </c>
      <c r="D13" s="36" t="s">
        <v>161</v>
      </c>
      <c r="E13" s="36" t="s">
        <v>112</v>
      </c>
      <c r="F13" s="36" t="s">
        <v>101</v>
      </c>
      <c r="G13" s="36" t="s">
        <v>110</v>
      </c>
      <c r="H13" s="132">
        <v>300</v>
      </c>
      <c r="I13" s="132">
        <v>300</v>
      </c>
      <c r="J13" s="133"/>
      <c r="K13" s="133"/>
      <c r="L13" s="133"/>
      <c r="M13" s="133"/>
      <c r="N13" s="133"/>
      <c r="O13" s="133"/>
      <c r="P13" s="133"/>
      <c r="Q13" s="76"/>
    </row>
    <row r="14" s="20" customFormat="1" ht="22.5" spans="1:17">
      <c r="A14" s="76"/>
      <c r="B14" s="36" t="s">
        <v>152</v>
      </c>
      <c r="C14" s="36" t="s">
        <v>153</v>
      </c>
      <c r="D14" s="36" t="s">
        <v>162</v>
      </c>
      <c r="E14" s="36" t="s">
        <v>115</v>
      </c>
      <c r="F14" s="36" t="s">
        <v>87</v>
      </c>
      <c r="G14" s="36" t="s">
        <v>116</v>
      </c>
      <c r="H14" s="132">
        <v>89.532</v>
      </c>
      <c r="I14" s="132">
        <v>89.532</v>
      </c>
      <c r="J14" s="133"/>
      <c r="K14" s="133"/>
      <c r="L14" s="133"/>
      <c r="M14" s="133"/>
      <c r="N14" s="133"/>
      <c r="O14" s="133"/>
      <c r="P14" s="133"/>
      <c r="Q14" s="76"/>
    </row>
    <row r="15" s="20" customFormat="1" ht="22.5" spans="1:17">
      <c r="A15" s="76"/>
      <c r="B15" s="36" t="s">
        <v>152</v>
      </c>
      <c r="C15" s="36" t="s">
        <v>153</v>
      </c>
      <c r="D15" s="36" t="s">
        <v>163</v>
      </c>
      <c r="E15" s="36" t="s">
        <v>122</v>
      </c>
      <c r="F15" s="36" t="s">
        <v>101</v>
      </c>
      <c r="G15" s="36" t="s">
        <v>110</v>
      </c>
      <c r="H15" s="132">
        <v>35</v>
      </c>
      <c r="I15" s="132">
        <v>35</v>
      </c>
      <c r="J15" s="133"/>
      <c r="K15" s="133"/>
      <c r="L15" s="133"/>
      <c r="M15" s="133"/>
      <c r="N15" s="133"/>
      <c r="O15" s="133"/>
      <c r="P15" s="133"/>
      <c r="Q15" s="76"/>
    </row>
    <row r="16" s="20" customFormat="1" ht="22.5" spans="1:17">
      <c r="A16" s="76"/>
      <c r="B16" s="36" t="s">
        <v>152</v>
      </c>
      <c r="C16" s="36" t="s">
        <v>153</v>
      </c>
      <c r="D16" s="36" t="s">
        <v>164</v>
      </c>
      <c r="E16" s="36" t="s">
        <v>123</v>
      </c>
      <c r="F16" s="36" t="s">
        <v>118</v>
      </c>
      <c r="G16" s="36" t="s">
        <v>119</v>
      </c>
      <c r="H16" s="132">
        <v>30</v>
      </c>
      <c r="I16" s="132">
        <v>30</v>
      </c>
      <c r="J16" s="133"/>
      <c r="K16" s="133"/>
      <c r="L16" s="133"/>
      <c r="M16" s="133"/>
      <c r="N16" s="133"/>
      <c r="O16" s="133"/>
      <c r="P16" s="133"/>
      <c r="Q16" s="76"/>
    </row>
    <row r="17" s="20" customFormat="1" ht="22.5" spans="1:17">
      <c r="A17" s="76"/>
      <c r="B17" s="36" t="s">
        <v>152</v>
      </c>
      <c r="C17" s="36" t="s">
        <v>153</v>
      </c>
      <c r="D17" s="36" t="s">
        <v>165</v>
      </c>
      <c r="E17" s="36" t="s">
        <v>111</v>
      </c>
      <c r="F17" s="36" t="s">
        <v>101</v>
      </c>
      <c r="G17" s="36" t="s">
        <v>110</v>
      </c>
      <c r="H17" s="132">
        <v>48.085</v>
      </c>
      <c r="I17" s="132">
        <v>48.085</v>
      </c>
      <c r="J17" s="133"/>
      <c r="K17" s="133"/>
      <c r="L17" s="133"/>
      <c r="M17" s="133"/>
      <c r="N17" s="133"/>
      <c r="O17" s="133"/>
      <c r="P17" s="133"/>
      <c r="Q17" s="76"/>
    </row>
    <row r="18" s="20" customFormat="1" ht="22.5" spans="1:17">
      <c r="A18" s="76"/>
      <c r="B18" s="36" t="s">
        <v>152</v>
      </c>
      <c r="C18" s="36" t="s">
        <v>153</v>
      </c>
      <c r="D18" s="36" t="s">
        <v>166</v>
      </c>
      <c r="E18" s="36" t="s">
        <v>109</v>
      </c>
      <c r="F18" s="36" t="s">
        <v>101</v>
      </c>
      <c r="G18" s="36" t="s">
        <v>110</v>
      </c>
      <c r="H18" s="132">
        <v>14.3985</v>
      </c>
      <c r="I18" s="132">
        <v>14.3985</v>
      </c>
      <c r="J18" s="133"/>
      <c r="K18" s="133"/>
      <c r="L18" s="133"/>
      <c r="M18" s="133"/>
      <c r="N18" s="133"/>
      <c r="O18" s="133"/>
      <c r="P18" s="133"/>
      <c r="Q18" s="76"/>
    </row>
    <row r="19" s="20" customFormat="1" ht="22.5" spans="1:17">
      <c r="A19" s="76"/>
      <c r="B19" s="36" t="s">
        <v>152</v>
      </c>
      <c r="C19" s="36" t="s">
        <v>153</v>
      </c>
      <c r="D19" s="36" t="s">
        <v>167</v>
      </c>
      <c r="E19" s="36" t="s">
        <v>114</v>
      </c>
      <c r="F19" s="36" t="s">
        <v>101</v>
      </c>
      <c r="G19" s="36" t="s">
        <v>110</v>
      </c>
      <c r="H19" s="132">
        <v>12.5</v>
      </c>
      <c r="I19" s="132">
        <v>12.5</v>
      </c>
      <c r="J19" s="133"/>
      <c r="K19" s="133"/>
      <c r="L19" s="133"/>
      <c r="M19" s="133"/>
      <c r="N19" s="133"/>
      <c r="O19" s="133"/>
      <c r="P19" s="133"/>
      <c r="Q19" s="76"/>
    </row>
    <row r="20" s="20" customFormat="1" ht="22.5" spans="1:17">
      <c r="A20" s="76"/>
      <c r="B20" s="36" t="s">
        <v>152</v>
      </c>
      <c r="C20" s="36" t="s">
        <v>153</v>
      </c>
      <c r="D20" s="36" t="s">
        <v>168</v>
      </c>
      <c r="E20" s="36" t="s">
        <v>120</v>
      </c>
      <c r="F20" s="36" t="s">
        <v>101</v>
      </c>
      <c r="G20" s="36" t="s">
        <v>110</v>
      </c>
      <c r="H20" s="132">
        <v>11</v>
      </c>
      <c r="I20" s="132">
        <v>11</v>
      </c>
      <c r="J20" s="133"/>
      <c r="K20" s="133"/>
      <c r="L20" s="133"/>
      <c r="M20" s="133"/>
      <c r="N20" s="133"/>
      <c r="O20" s="133"/>
      <c r="P20" s="133"/>
      <c r="Q20" s="76"/>
    </row>
    <row r="21" s="20" customFormat="1" ht="22.5" spans="1:17">
      <c r="A21" s="76"/>
      <c r="B21" s="36" t="s">
        <v>152</v>
      </c>
      <c r="C21" s="36" t="s">
        <v>153</v>
      </c>
      <c r="D21" s="36" t="s">
        <v>169</v>
      </c>
      <c r="E21" s="36" t="s">
        <v>114</v>
      </c>
      <c r="F21" s="36" t="s">
        <v>101</v>
      </c>
      <c r="G21" s="36" t="s">
        <v>110</v>
      </c>
      <c r="H21" s="132">
        <v>10</v>
      </c>
      <c r="I21" s="132">
        <v>10</v>
      </c>
      <c r="J21" s="133"/>
      <c r="K21" s="133"/>
      <c r="L21" s="133"/>
      <c r="M21" s="133"/>
      <c r="N21" s="133"/>
      <c r="O21" s="133"/>
      <c r="P21" s="133"/>
      <c r="Q21" s="76"/>
    </row>
    <row r="22" s="20" customFormat="1" ht="22.5" spans="1:17">
      <c r="A22" s="76"/>
      <c r="B22" s="36" t="s">
        <v>152</v>
      </c>
      <c r="C22" s="36" t="s">
        <v>153</v>
      </c>
      <c r="D22" s="36" t="s">
        <v>170</v>
      </c>
      <c r="E22" s="36" t="s">
        <v>121</v>
      </c>
      <c r="F22" s="36" t="s">
        <v>101</v>
      </c>
      <c r="G22" s="36" t="s">
        <v>110</v>
      </c>
      <c r="H22" s="132">
        <v>5.1</v>
      </c>
      <c r="I22" s="132">
        <v>5.1</v>
      </c>
      <c r="J22" s="133"/>
      <c r="K22" s="133"/>
      <c r="L22" s="133"/>
      <c r="M22" s="133"/>
      <c r="N22" s="133"/>
      <c r="O22" s="133"/>
      <c r="P22" s="133"/>
      <c r="Q22" s="76"/>
    </row>
    <row r="23" s="20" customFormat="1" ht="22.5" spans="1:17">
      <c r="A23" s="76"/>
      <c r="B23" s="36" t="s">
        <v>152</v>
      </c>
      <c r="C23" s="36" t="s">
        <v>153</v>
      </c>
      <c r="D23" s="36" t="s">
        <v>171</v>
      </c>
      <c r="E23" s="36" t="s">
        <v>117</v>
      </c>
      <c r="F23" s="36" t="s">
        <v>118</v>
      </c>
      <c r="G23" s="36" t="s">
        <v>119</v>
      </c>
      <c r="H23" s="132">
        <v>5</v>
      </c>
      <c r="I23" s="132">
        <v>5</v>
      </c>
      <c r="J23" s="133"/>
      <c r="K23" s="133"/>
      <c r="L23" s="133"/>
      <c r="M23" s="133"/>
      <c r="N23" s="133"/>
      <c r="O23" s="133"/>
      <c r="P23" s="133"/>
      <c r="Q23" s="76"/>
    </row>
    <row r="24" s="20" customFormat="1" ht="22.5" spans="1:17">
      <c r="A24" s="76"/>
      <c r="B24" s="36" t="s">
        <v>152</v>
      </c>
      <c r="C24" s="36" t="s">
        <v>153</v>
      </c>
      <c r="D24" s="36" t="s">
        <v>172</v>
      </c>
      <c r="E24" s="36" t="s">
        <v>115</v>
      </c>
      <c r="F24" s="36" t="s">
        <v>101</v>
      </c>
      <c r="G24" s="36" t="s">
        <v>110</v>
      </c>
      <c r="H24" s="132">
        <v>4.78</v>
      </c>
      <c r="I24" s="132">
        <v>4.78</v>
      </c>
      <c r="J24" s="133"/>
      <c r="K24" s="133"/>
      <c r="L24" s="133"/>
      <c r="M24" s="133"/>
      <c r="N24" s="133"/>
      <c r="O24" s="133"/>
      <c r="P24" s="133"/>
      <c r="Q24" s="76"/>
    </row>
    <row r="25" s="20" customFormat="1" ht="22.5" spans="1:17">
      <c r="A25" s="76"/>
      <c r="B25" s="36" t="s">
        <v>152</v>
      </c>
      <c r="C25" s="36" t="s">
        <v>153</v>
      </c>
      <c r="D25" s="36" t="s">
        <v>173</v>
      </c>
      <c r="E25" s="36" t="s">
        <v>124</v>
      </c>
      <c r="F25" s="36" t="s">
        <v>125</v>
      </c>
      <c r="G25" s="36" t="s">
        <v>126</v>
      </c>
      <c r="H25" s="132">
        <v>309.7</v>
      </c>
      <c r="I25" s="132">
        <v>309.7</v>
      </c>
      <c r="J25" s="133"/>
      <c r="K25" s="133"/>
      <c r="L25" s="133"/>
      <c r="M25" s="133"/>
      <c r="N25" s="133"/>
      <c r="O25" s="133"/>
      <c r="P25" s="133"/>
      <c r="Q25" s="76"/>
    </row>
    <row r="26" s="20" customFormat="1" ht="22.5" spans="1:17">
      <c r="A26" s="76"/>
      <c r="B26" s="36" t="s">
        <v>152</v>
      </c>
      <c r="C26" s="36" t="s">
        <v>153</v>
      </c>
      <c r="D26" s="36" t="s">
        <v>174</v>
      </c>
      <c r="E26" s="36" t="s">
        <v>115</v>
      </c>
      <c r="F26" s="36" t="s">
        <v>101</v>
      </c>
      <c r="G26" s="36" t="s">
        <v>110</v>
      </c>
      <c r="H26" s="132">
        <v>25.1252</v>
      </c>
      <c r="I26" s="132">
        <v>25.1252</v>
      </c>
      <c r="J26" s="133"/>
      <c r="K26" s="133"/>
      <c r="L26" s="133"/>
      <c r="M26" s="133"/>
      <c r="N26" s="133"/>
      <c r="O26" s="133"/>
      <c r="P26" s="133"/>
      <c r="Q26" s="76"/>
    </row>
    <row r="27" s="20" customFormat="1" ht="22.5" spans="1:17">
      <c r="A27" s="76"/>
      <c r="B27" s="36" t="s">
        <v>152</v>
      </c>
      <c r="C27" s="36" t="s">
        <v>153</v>
      </c>
      <c r="D27" s="36" t="s">
        <v>175</v>
      </c>
      <c r="E27" s="36" t="s">
        <v>114</v>
      </c>
      <c r="F27" s="36" t="s">
        <v>101</v>
      </c>
      <c r="G27" s="36" t="s">
        <v>110</v>
      </c>
      <c r="H27" s="132">
        <v>10</v>
      </c>
      <c r="I27" s="132">
        <v>10</v>
      </c>
      <c r="J27" s="133"/>
      <c r="K27" s="133"/>
      <c r="L27" s="133"/>
      <c r="M27" s="133"/>
      <c r="N27" s="133"/>
      <c r="O27" s="133"/>
      <c r="P27" s="133"/>
      <c r="Q27" s="76"/>
    </row>
    <row r="28" s="20" customFormat="1" ht="22.5" spans="1:17">
      <c r="A28" s="76"/>
      <c r="B28" s="36" t="s">
        <v>152</v>
      </c>
      <c r="C28" s="36" t="s">
        <v>153</v>
      </c>
      <c r="D28" s="36" t="s">
        <v>176</v>
      </c>
      <c r="E28" s="36" t="s">
        <v>114</v>
      </c>
      <c r="F28" s="36" t="s">
        <v>101</v>
      </c>
      <c r="G28" s="36" t="s">
        <v>110</v>
      </c>
      <c r="H28" s="132">
        <v>30</v>
      </c>
      <c r="I28" s="132">
        <v>30</v>
      </c>
      <c r="J28" s="133"/>
      <c r="K28" s="133"/>
      <c r="L28" s="133"/>
      <c r="M28" s="133"/>
      <c r="N28" s="133"/>
      <c r="O28" s="133"/>
      <c r="P28" s="133"/>
      <c r="Q28" s="76"/>
    </row>
    <row r="29" s="20" customFormat="1" ht="22.5" spans="1:17">
      <c r="A29" s="76"/>
      <c r="B29" s="36" t="s">
        <v>152</v>
      </c>
      <c r="C29" s="36" t="s">
        <v>153</v>
      </c>
      <c r="D29" s="36" t="s">
        <v>177</v>
      </c>
      <c r="E29" s="36" t="s">
        <v>109</v>
      </c>
      <c r="F29" s="36" t="s">
        <v>101</v>
      </c>
      <c r="G29" s="36" t="s">
        <v>110</v>
      </c>
      <c r="H29" s="132">
        <v>30</v>
      </c>
      <c r="I29" s="132">
        <v>30</v>
      </c>
      <c r="J29" s="133"/>
      <c r="K29" s="133"/>
      <c r="L29" s="133"/>
      <c r="M29" s="133"/>
      <c r="N29" s="133"/>
      <c r="O29" s="133"/>
      <c r="P29" s="133"/>
      <c r="Q29" s="76"/>
    </row>
    <row r="30" s="20" customFormat="1" ht="22.5" spans="1:17">
      <c r="A30" s="76"/>
      <c r="B30" s="36" t="s">
        <v>152</v>
      </c>
      <c r="C30" s="36" t="s">
        <v>153</v>
      </c>
      <c r="D30" s="36" t="s">
        <v>178</v>
      </c>
      <c r="E30" s="36" t="s">
        <v>114</v>
      </c>
      <c r="F30" s="36" t="s">
        <v>101</v>
      </c>
      <c r="G30" s="36" t="s">
        <v>110</v>
      </c>
      <c r="H30" s="132">
        <v>99.46</v>
      </c>
      <c r="I30" s="132">
        <v>99.46</v>
      </c>
      <c r="J30" s="133"/>
      <c r="K30" s="133"/>
      <c r="L30" s="133"/>
      <c r="M30" s="133"/>
      <c r="N30" s="133"/>
      <c r="O30" s="133"/>
      <c r="P30" s="133"/>
      <c r="Q30" s="76"/>
    </row>
    <row r="31" s="20" customFormat="1" ht="22" customHeight="1" spans="1:17">
      <c r="A31" s="124"/>
      <c r="B31" s="125" t="s">
        <v>179</v>
      </c>
      <c r="C31" s="125"/>
      <c r="D31" s="125"/>
      <c r="E31" s="125"/>
      <c r="F31" s="125"/>
      <c r="G31" s="125"/>
      <c r="H31" s="126">
        <f>SUM(H6:H30)</f>
        <v>2571.47212</v>
      </c>
      <c r="I31" s="126">
        <f>SUM(I6:I30)</f>
        <v>2571.47212</v>
      </c>
      <c r="J31" s="134"/>
      <c r="K31" s="134"/>
      <c r="L31" s="135"/>
      <c r="M31" s="134"/>
      <c r="N31" s="134"/>
      <c r="O31" s="134"/>
      <c r="P31" s="134"/>
      <c r="Q31" s="124"/>
    </row>
  </sheetData>
  <mergeCells count="15">
    <mergeCell ref="B2:P2"/>
    <mergeCell ref="B3:D3"/>
    <mergeCell ref="O3:P3"/>
    <mergeCell ref="I4:K4"/>
    <mergeCell ref="L4:N4"/>
    <mergeCell ref="A6:A30"/>
    <mergeCell ref="B4:B5"/>
    <mergeCell ref="C4:C5"/>
    <mergeCell ref="D4:D5"/>
    <mergeCell ref="E4:E5"/>
    <mergeCell ref="F4:F5"/>
    <mergeCell ref="G4:G5"/>
    <mergeCell ref="H4:H5"/>
    <mergeCell ref="O4:O5"/>
    <mergeCell ref="P4:P5"/>
  </mergeCells>
  <printOptions horizontalCentered="1"/>
  <pageMargins left="0.708000004291534" right="0.708000004291534" top="1.06200003623962" bottom="0.86599999666214" header="0" footer="0"/>
  <pageSetup paperSize="9" orientation="landscape"/>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0"/>
  <sheetViews>
    <sheetView workbookViewId="0">
      <pane ySplit="4" topLeftCell="A5" activePane="bottomLeft" state="frozen"/>
      <selection/>
      <selection pane="bottomLeft" activeCell="C7" sqref="C7"/>
    </sheetView>
  </sheetViews>
  <sheetFormatPr defaultColWidth="10" defaultRowHeight="13.5" outlineLevelCol="3"/>
  <cols>
    <col min="1" max="1" width="1.55" customWidth="1"/>
    <col min="2" max="2" width="84.55" customWidth="1"/>
    <col min="3" max="3" width="38.45" customWidth="1"/>
    <col min="4" max="4" width="1.55" customWidth="1"/>
  </cols>
  <sheetData>
    <row r="1" ht="16.4" customHeight="1" spans="1:4">
      <c r="A1" s="121"/>
      <c r="B1" s="25"/>
      <c r="C1" s="26"/>
      <c r="D1" s="122"/>
    </row>
    <row r="2" ht="22.75" customHeight="1" spans="1:4">
      <c r="A2" s="18"/>
      <c r="B2" s="5" t="s">
        <v>180</v>
      </c>
      <c r="C2" s="5"/>
      <c r="D2" s="16"/>
    </row>
    <row r="3" ht="19.5" customHeight="1" spans="1:4">
      <c r="A3" s="18"/>
      <c r="B3" s="98"/>
      <c r="C3" s="99" t="s">
        <v>1</v>
      </c>
      <c r="D3" s="100"/>
    </row>
    <row r="4" ht="23" customHeight="1" spans="1:4">
      <c r="A4" s="123"/>
      <c r="B4" s="31" t="s">
        <v>181</v>
      </c>
      <c r="C4" s="31" t="s">
        <v>182</v>
      </c>
      <c r="D4" s="123"/>
    </row>
    <row r="5" s="20" customFormat="1" ht="16.5" customHeight="1" spans="1:4">
      <c r="A5" s="76"/>
      <c r="B5" s="36" t="s">
        <v>183</v>
      </c>
      <c r="C5" s="86">
        <v>359.7</v>
      </c>
      <c r="D5" s="76"/>
    </row>
    <row r="6" s="20" customFormat="1" ht="16.5" customHeight="1" spans="1:4">
      <c r="A6" s="76"/>
      <c r="B6" s="36" t="s">
        <v>184</v>
      </c>
      <c r="C6" s="11">
        <v>1119.1172</v>
      </c>
      <c r="D6" s="76"/>
    </row>
    <row r="7" s="20" customFormat="1" ht="16.5" customHeight="1" spans="1:4">
      <c r="A7" s="124"/>
      <c r="B7" s="125" t="s">
        <v>179</v>
      </c>
      <c r="C7" s="126">
        <v>1478.8172</v>
      </c>
      <c r="D7" s="124"/>
    </row>
    <row r="8" ht="16.5" customHeight="1" spans="1:4">
      <c r="A8" s="18"/>
      <c r="B8" s="102"/>
      <c r="C8" s="10"/>
      <c r="D8" s="18"/>
    </row>
    <row r="9" ht="16.5" customHeight="1" spans="1:4">
      <c r="A9" s="127"/>
      <c r="B9" s="128"/>
      <c r="C9" s="129"/>
      <c r="D9" s="127"/>
    </row>
    <row r="10" ht="9.75" customHeight="1" spans="1:4">
      <c r="A10" s="130"/>
      <c r="B10" s="14"/>
      <c r="C10" s="14"/>
      <c r="D10" s="19"/>
    </row>
  </sheetData>
  <mergeCells count="3">
    <mergeCell ref="B2:C2"/>
    <mergeCell ref="A5:A6"/>
    <mergeCell ref="D5:D6"/>
  </mergeCells>
  <printOptions horizontalCentered="1"/>
  <pageMargins left="0.708000004291534" right="0.708000004291534" top="1.06200003623962" bottom="0.86599999666214" header="0" footer="0"/>
  <pageSetup paperSize="9" orientation="landscape"/>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42"/>
  <sheetViews>
    <sheetView zoomScale="115" zoomScaleNormal="115" workbookViewId="0">
      <selection activeCell="C9" sqref="C9"/>
    </sheetView>
  </sheetViews>
  <sheetFormatPr defaultColWidth="10" defaultRowHeight="13.5" outlineLevelCol="5"/>
  <cols>
    <col min="1" max="1" width="1.55" customWidth="1"/>
    <col min="2" max="2" width="41" customWidth="1"/>
    <col min="3" max="3" width="20.55" customWidth="1"/>
    <col min="4" max="4" width="41" customWidth="1"/>
    <col min="5" max="5" width="20.55" customWidth="1"/>
    <col min="6" max="6" width="1.55" customWidth="1"/>
    <col min="7" max="7" width="9.725" customWidth="1"/>
  </cols>
  <sheetData>
    <row r="1" ht="16.4" customHeight="1" spans="1:6">
      <c r="A1" s="110"/>
      <c r="B1" s="92"/>
      <c r="C1" s="93"/>
      <c r="D1" s="93"/>
      <c r="E1" s="93"/>
      <c r="F1" s="94"/>
    </row>
    <row r="2" ht="22.75" customHeight="1" spans="1:6">
      <c r="A2" s="9"/>
      <c r="B2" s="5" t="s">
        <v>185</v>
      </c>
      <c r="C2" s="5"/>
      <c r="D2" s="5"/>
      <c r="E2" s="5"/>
      <c r="F2" s="96"/>
    </row>
    <row r="3" ht="19.5" customHeight="1" spans="1:6">
      <c r="A3" s="9"/>
      <c r="B3" s="98"/>
      <c r="C3" s="98"/>
      <c r="D3" s="98"/>
      <c r="E3" s="99" t="s">
        <v>1</v>
      </c>
      <c r="F3" s="100"/>
    </row>
    <row r="4" ht="23" customHeight="1" spans="1:6">
      <c r="A4" s="69"/>
      <c r="B4" s="101" t="s">
        <v>2</v>
      </c>
      <c r="C4" s="101"/>
      <c r="D4" s="101" t="s">
        <v>3</v>
      </c>
      <c r="E4" s="101"/>
      <c r="F4" s="69"/>
    </row>
    <row r="5" ht="23" customHeight="1" spans="1:6">
      <c r="A5" s="69"/>
      <c r="B5" s="101" t="s">
        <v>4</v>
      </c>
      <c r="C5" s="101" t="s">
        <v>5</v>
      </c>
      <c r="D5" s="101" t="s">
        <v>4</v>
      </c>
      <c r="E5" s="101" t="s">
        <v>5</v>
      </c>
      <c r="F5" s="69"/>
    </row>
    <row r="6" ht="16.5" customHeight="1" spans="1:6">
      <c r="A6" s="9"/>
      <c r="B6" s="117" t="s">
        <v>186</v>
      </c>
      <c r="C6" s="86">
        <v>19090.356792</v>
      </c>
      <c r="D6" s="117" t="s">
        <v>187</v>
      </c>
      <c r="E6" s="86">
        <v>19090.356792</v>
      </c>
      <c r="F6" s="9"/>
    </row>
    <row r="7" ht="16.5" customHeight="1" spans="1:6">
      <c r="A7" s="9"/>
      <c r="B7" s="117" t="s">
        <v>188</v>
      </c>
      <c r="C7" s="86">
        <v>19090.356792</v>
      </c>
      <c r="D7" s="118" t="s">
        <v>7</v>
      </c>
      <c r="E7" s="86">
        <v>13490.82232</v>
      </c>
      <c r="F7" s="9"/>
    </row>
    <row r="8" ht="16.5" customHeight="1" spans="1:6">
      <c r="A8" s="9"/>
      <c r="B8" s="117" t="s">
        <v>189</v>
      </c>
      <c r="C8" s="86"/>
      <c r="D8" s="118" t="s">
        <v>9</v>
      </c>
      <c r="E8" s="86"/>
      <c r="F8" s="9"/>
    </row>
    <row r="9" ht="16.5" customHeight="1" spans="1:6">
      <c r="A9" s="9"/>
      <c r="B9" s="117" t="s">
        <v>190</v>
      </c>
      <c r="C9" s="86"/>
      <c r="D9" s="118" t="s">
        <v>11</v>
      </c>
      <c r="E9" s="86"/>
      <c r="F9" s="9"/>
    </row>
    <row r="10" ht="16.5" customHeight="1" spans="1:6">
      <c r="A10" s="9"/>
      <c r="B10" s="117"/>
      <c r="C10" s="86"/>
      <c r="D10" s="118" t="s">
        <v>13</v>
      </c>
      <c r="E10" s="86"/>
      <c r="F10" s="9"/>
    </row>
    <row r="11" ht="16.5" customHeight="1" spans="1:6">
      <c r="A11" s="9"/>
      <c r="B11" s="117"/>
      <c r="C11" s="86"/>
      <c r="D11" s="118" t="s">
        <v>15</v>
      </c>
      <c r="E11" s="86"/>
      <c r="F11" s="9"/>
    </row>
    <row r="12" ht="16.5" customHeight="1" spans="1:6">
      <c r="A12" s="9"/>
      <c r="B12" s="117"/>
      <c r="C12" s="86"/>
      <c r="D12" s="118" t="s">
        <v>17</v>
      </c>
      <c r="E12" s="86"/>
      <c r="F12" s="9"/>
    </row>
    <row r="13" ht="16.5" customHeight="1" spans="1:6">
      <c r="A13" s="9"/>
      <c r="B13" s="117"/>
      <c r="C13" s="86"/>
      <c r="D13" s="118" t="s">
        <v>19</v>
      </c>
      <c r="E13" s="86"/>
      <c r="F13" s="9"/>
    </row>
    <row r="14" ht="16.5" customHeight="1" spans="1:6">
      <c r="A14" s="9"/>
      <c r="B14" s="117"/>
      <c r="C14" s="86"/>
      <c r="D14" s="118" t="s">
        <v>21</v>
      </c>
      <c r="E14" s="86">
        <v>1841.3426</v>
      </c>
      <c r="F14" s="9"/>
    </row>
    <row r="15" ht="16.5" customHeight="1" spans="1:6">
      <c r="A15" s="9"/>
      <c r="B15" s="117"/>
      <c r="C15" s="86"/>
      <c r="D15" s="118" t="s">
        <v>23</v>
      </c>
      <c r="E15" s="86"/>
      <c r="F15" s="9"/>
    </row>
    <row r="16" ht="16.5" customHeight="1" spans="1:6">
      <c r="A16" s="9"/>
      <c r="B16" s="117"/>
      <c r="C16" s="86"/>
      <c r="D16" s="118" t="s">
        <v>24</v>
      </c>
      <c r="E16" s="86">
        <v>1380</v>
      </c>
      <c r="F16" s="9"/>
    </row>
    <row r="17" ht="16.5" customHeight="1" spans="1:6">
      <c r="A17" s="9"/>
      <c r="B17" s="117"/>
      <c r="C17" s="86"/>
      <c r="D17" s="118" t="s">
        <v>25</v>
      </c>
      <c r="E17" s="86"/>
      <c r="F17" s="9"/>
    </row>
    <row r="18" ht="16.5" customHeight="1" spans="1:6">
      <c r="A18" s="9"/>
      <c r="B18" s="117"/>
      <c r="C18" s="86"/>
      <c r="D18" s="118" t="s">
        <v>26</v>
      </c>
      <c r="E18" s="86"/>
      <c r="F18" s="9"/>
    </row>
    <row r="19" ht="16.5" customHeight="1" spans="1:6">
      <c r="A19" s="9"/>
      <c r="B19" s="117"/>
      <c r="C19" s="86"/>
      <c r="D19" s="118" t="s">
        <v>27</v>
      </c>
      <c r="E19" s="86"/>
      <c r="F19" s="9"/>
    </row>
    <row r="20" ht="16.5" customHeight="1" spans="1:6">
      <c r="A20" s="9"/>
      <c r="B20" s="117"/>
      <c r="C20" s="86"/>
      <c r="D20" s="118" t="s">
        <v>28</v>
      </c>
      <c r="E20" s="86"/>
      <c r="F20" s="9"/>
    </row>
    <row r="21" ht="16.5" customHeight="1" spans="1:6">
      <c r="A21" s="9"/>
      <c r="B21" s="117"/>
      <c r="C21" s="86"/>
      <c r="D21" s="118" t="s">
        <v>29</v>
      </c>
      <c r="E21" s="86"/>
      <c r="F21" s="9"/>
    </row>
    <row r="22" ht="16.5" customHeight="1" spans="1:6">
      <c r="A22" s="9"/>
      <c r="B22" s="117"/>
      <c r="C22" s="86"/>
      <c r="D22" s="118" t="s">
        <v>30</v>
      </c>
      <c r="E22" s="86"/>
      <c r="F22" s="9"/>
    </row>
    <row r="23" ht="16.5" customHeight="1" spans="1:6">
      <c r="A23" s="9"/>
      <c r="B23" s="117"/>
      <c r="C23" s="86"/>
      <c r="D23" s="118" t="s">
        <v>31</v>
      </c>
      <c r="E23" s="86"/>
      <c r="F23" s="9"/>
    </row>
    <row r="24" ht="16.5" customHeight="1" spans="1:6">
      <c r="A24" s="9"/>
      <c r="B24" s="117"/>
      <c r="C24" s="86"/>
      <c r="D24" s="118" t="s">
        <v>32</v>
      </c>
      <c r="E24" s="86"/>
      <c r="F24" s="9"/>
    </row>
    <row r="25" ht="16.5" customHeight="1" spans="1:6">
      <c r="A25" s="9"/>
      <c r="B25" s="117"/>
      <c r="C25" s="86"/>
      <c r="D25" s="118" t="s">
        <v>33</v>
      </c>
      <c r="E25" s="86"/>
      <c r="F25" s="9"/>
    </row>
    <row r="26" ht="16.5" customHeight="1" spans="1:6">
      <c r="A26" s="9"/>
      <c r="B26" s="117"/>
      <c r="C26" s="86"/>
      <c r="D26" s="118" t="s">
        <v>34</v>
      </c>
      <c r="E26" s="86">
        <v>2378.191872</v>
      </c>
      <c r="F26" s="9"/>
    </row>
    <row r="27" ht="16.5" customHeight="1" spans="1:6">
      <c r="A27" s="9"/>
      <c r="B27" s="117"/>
      <c r="C27" s="86"/>
      <c r="D27" s="118" t="s">
        <v>35</v>
      </c>
      <c r="E27" s="86"/>
      <c r="F27" s="9"/>
    </row>
    <row r="28" ht="16.5" customHeight="1" spans="1:6">
      <c r="A28" s="9"/>
      <c r="B28" s="117"/>
      <c r="C28" s="86"/>
      <c r="D28" s="118" t="s">
        <v>36</v>
      </c>
      <c r="E28" s="86"/>
      <c r="F28" s="9"/>
    </row>
    <row r="29" ht="16.5" customHeight="1" spans="1:6">
      <c r="A29" s="9"/>
      <c r="B29" s="117"/>
      <c r="C29" s="86"/>
      <c r="D29" s="118" t="s">
        <v>37</v>
      </c>
      <c r="E29" s="86"/>
      <c r="F29" s="9"/>
    </row>
    <row r="30" ht="16.5" customHeight="1" spans="1:6">
      <c r="A30" s="9"/>
      <c r="B30" s="117"/>
      <c r="C30" s="86"/>
      <c r="D30" s="118" t="s">
        <v>191</v>
      </c>
      <c r="E30" s="86"/>
      <c r="F30" s="9"/>
    </row>
    <row r="31" ht="16.5" customHeight="1" spans="1:6">
      <c r="A31" s="9"/>
      <c r="B31" s="117"/>
      <c r="C31" s="86"/>
      <c r="D31" s="118" t="s">
        <v>192</v>
      </c>
      <c r="E31" s="86"/>
      <c r="F31" s="9"/>
    </row>
    <row r="32" ht="16.5" customHeight="1" spans="1:6">
      <c r="A32" s="9"/>
      <c r="B32" s="117"/>
      <c r="C32" s="86"/>
      <c r="D32" s="118" t="s">
        <v>193</v>
      </c>
      <c r="E32" s="86"/>
      <c r="F32" s="9"/>
    </row>
    <row r="33" ht="16.5" customHeight="1" spans="1:6">
      <c r="A33" s="9"/>
      <c r="B33" s="117"/>
      <c r="C33" s="86"/>
      <c r="D33" s="118" t="s">
        <v>194</v>
      </c>
      <c r="E33" s="86"/>
      <c r="F33" s="9"/>
    </row>
    <row r="34" ht="16.5" customHeight="1" spans="1:6">
      <c r="A34" s="9"/>
      <c r="B34" s="117"/>
      <c r="C34" s="86"/>
      <c r="D34" s="118" t="s">
        <v>195</v>
      </c>
      <c r="E34" s="86"/>
      <c r="F34" s="9"/>
    </row>
    <row r="35" ht="16.5" customHeight="1" spans="1:6">
      <c r="A35" s="9"/>
      <c r="B35" s="117"/>
      <c r="C35" s="86"/>
      <c r="D35" s="118" t="s">
        <v>196</v>
      </c>
      <c r="E35" s="86"/>
      <c r="F35" s="9"/>
    </row>
    <row r="36" ht="16.5" customHeight="1" spans="1:6">
      <c r="A36" s="9"/>
      <c r="B36" s="117"/>
      <c r="C36" s="86"/>
      <c r="D36" s="118" t="s">
        <v>197</v>
      </c>
      <c r="E36" s="86"/>
      <c r="F36" s="9"/>
    </row>
    <row r="37" ht="16.5" customHeight="1" spans="1:6">
      <c r="A37" s="9"/>
      <c r="B37" s="117" t="s">
        <v>198</v>
      </c>
      <c r="C37" s="86"/>
      <c r="D37" s="117" t="s">
        <v>199</v>
      </c>
      <c r="E37" s="86"/>
      <c r="F37" s="9"/>
    </row>
    <row r="38" ht="16.5" customHeight="1" spans="1:6">
      <c r="A38" s="9"/>
      <c r="B38" s="117" t="s">
        <v>200</v>
      </c>
      <c r="C38" s="86"/>
      <c r="D38" s="117"/>
      <c r="E38" s="86"/>
      <c r="F38" s="9"/>
    </row>
    <row r="39" ht="16.5" customHeight="1" spans="1:6">
      <c r="A39" s="1"/>
      <c r="B39" s="117" t="s">
        <v>201</v>
      </c>
      <c r="C39" s="86"/>
      <c r="D39" s="117"/>
      <c r="E39" s="86"/>
      <c r="F39" s="1"/>
    </row>
    <row r="40" ht="16.5" customHeight="1" spans="1:6">
      <c r="A40" s="1"/>
      <c r="B40" s="117" t="s">
        <v>202</v>
      </c>
      <c r="C40" s="86"/>
      <c r="D40" s="117"/>
      <c r="E40" s="86"/>
      <c r="F40" s="1"/>
    </row>
    <row r="41" ht="16.5" customHeight="1" spans="1:6">
      <c r="A41" s="9"/>
      <c r="B41" s="105" t="s">
        <v>46</v>
      </c>
      <c r="C41" s="119" t="s">
        <v>203</v>
      </c>
      <c r="D41" s="105" t="s">
        <v>47</v>
      </c>
      <c r="E41" s="119">
        <v>19090.356792</v>
      </c>
      <c r="F41" s="9"/>
    </row>
    <row r="42" ht="9.75" customHeight="1" spans="1:6">
      <c r="A42" s="120"/>
      <c r="B42" s="108"/>
      <c r="C42" s="108"/>
      <c r="D42" s="108"/>
      <c r="E42" s="108"/>
      <c r="F42" s="109"/>
    </row>
  </sheetData>
  <mergeCells count="5">
    <mergeCell ref="B2:E2"/>
    <mergeCell ref="B3:C3"/>
    <mergeCell ref="B4:C4"/>
    <mergeCell ref="D4:E4"/>
    <mergeCell ref="A7:A36"/>
  </mergeCells>
  <printOptions horizontalCentered="1"/>
  <pageMargins left="0.708000004291534" right="0.708000004291534" top="1.06200003623962" bottom="0.86599999666214" header="0" footer="0"/>
  <pageSetup paperSize="9" orientation="landscape"/>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25"/>
  <sheetViews>
    <sheetView workbookViewId="0">
      <pane ySplit="6" topLeftCell="A7" activePane="bottomLeft" state="frozen"/>
      <selection/>
      <selection pane="bottomLeft" activeCell="G27" sqref="G27"/>
    </sheetView>
  </sheetViews>
  <sheetFormatPr defaultColWidth="10" defaultRowHeight="13.5"/>
  <cols>
    <col min="1" max="1" width="1.55" customWidth="1"/>
    <col min="2" max="2" width="33.3583333333333" customWidth="1"/>
    <col min="3" max="3" width="11.8166666666667" customWidth="1"/>
    <col min="4" max="4" width="30.725" customWidth="1"/>
    <col min="5" max="10" width="16.3583333333333" customWidth="1"/>
    <col min="11" max="11" width="1.55" customWidth="1"/>
    <col min="12" max="13" width="9.725" customWidth="1"/>
  </cols>
  <sheetData>
    <row r="1" ht="16.4" customHeight="1" spans="1:11">
      <c r="A1" s="110"/>
      <c r="B1" s="92"/>
      <c r="C1" s="114"/>
      <c r="D1" s="93"/>
      <c r="E1" s="93"/>
      <c r="F1" s="93"/>
      <c r="G1" s="93"/>
      <c r="H1" s="93" t="s">
        <v>142</v>
      </c>
      <c r="I1" s="93"/>
      <c r="J1" s="114"/>
      <c r="K1" s="94"/>
    </row>
    <row r="2" ht="22.75" customHeight="1" spans="1:11">
      <c r="A2" s="9"/>
      <c r="B2" s="5" t="s">
        <v>204</v>
      </c>
      <c r="C2" s="5"/>
      <c r="D2" s="5"/>
      <c r="E2" s="5"/>
      <c r="F2" s="5"/>
      <c r="G2" s="5"/>
      <c r="H2" s="5"/>
      <c r="I2" s="5"/>
      <c r="J2" s="115"/>
      <c r="K2" s="96"/>
    </row>
    <row r="3" ht="19.5" customHeight="1" spans="1:11">
      <c r="A3" s="9"/>
      <c r="B3" s="98"/>
      <c r="C3" s="98"/>
      <c r="D3" s="98"/>
      <c r="E3" s="98"/>
      <c r="F3" s="98"/>
      <c r="G3" s="98"/>
      <c r="H3" s="98"/>
      <c r="I3" s="99"/>
      <c r="J3" s="99" t="s">
        <v>1</v>
      </c>
      <c r="K3" s="100"/>
    </row>
    <row r="4" ht="23" customHeight="1" spans="1:11">
      <c r="A4" s="69"/>
      <c r="B4" s="101" t="s">
        <v>205</v>
      </c>
      <c r="C4" s="101" t="s">
        <v>206</v>
      </c>
      <c r="D4" s="101"/>
      <c r="E4" s="101" t="s">
        <v>207</v>
      </c>
      <c r="F4" s="101"/>
      <c r="G4" s="101"/>
      <c r="H4" s="101"/>
      <c r="I4" s="101"/>
      <c r="J4" s="101"/>
      <c r="K4" s="69"/>
    </row>
    <row r="5" ht="23" customHeight="1" spans="1:11">
      <c r="A5" s="69"/>
      <c r="B5" s="101"/>
      <c r="C5" s="101" t="s">
        <v>208</v>
      </c>
      <c r="D5" s="101" t="s">
        <v>209</v>
      </c>
      <c r="E5" s="101" t="s">
        <v>51</v>
      </c>
      <c r="F5" s="101" t="s">
        <v>73</v>
      </c>
      <c r="G5" s="101"/>
      <c r="H5" s="101"/>
      <c r="I5" s="101" t="s">
        <v>74</v>
      </c>
      <c r="J5" s="101"/>
      <c r="K5" s="116"/>
    </row>
    <row r="6" ht="34.5" customHeight="1" spans="1:11">
      <c r="A6" s="69"/>
      <c r="B6" s="101"/>
      <c r="C6" s="101"/>
      <c r="D6" s="101"/>
      <c r="E6" s="101"/>
      <c r="F6" s="101" t="s">
        <v>53</v>
      </c>
      <c r="G6" s="101" t="s">
        <v>210</v>
      </c>
      <c r="H6" s="101" t="s">
        <v>211</v>
      </c>
      <c r="I6" s="101" t="s">
        <v>212</v>
      </c>
      <c r="J6" s="31" t="s">
        <v>213</v>
      </c>
      <c r="K6" s="69"/>
    </row>
    <row r="7" s="20" customFormat="1" ht="19" customHeight="1" spans="1:11">
      <c r="A7" s="111"/>
      <c r="B7" s="36" t="s">
        <v>152</v>
      </c>
      <c r="C7" s="36" t="s">
        <v>214</v>
      </c>
      <c r="D7" s="36" t="s">
        <v>215</v>
      </c>
      <c r="E7" s="86">
        <v>131.3426</v>
      </c>
      <c r="F7" s="86">
        <v>131.3426</v>
      </c>
      <c r="G7" s="86">
        <v>117.5976</v>
      </c>
      <c r="H7" s="86">
        <v>13.745</v>
      </c>
      <c r="I7" s="87"/>
      <c r="J7" s="87"/>
      <c r="K7" s="111"/>
    </row>
    <row r="8" s="20" customFormat="1" ht="19" customHeight="1" spans="1:11">
      <c r="A8" s="111"/>
      <c r="B8" s="36" t="s">
        <v>152</v>
      </c>
      <c r="C8" s="36" t="s">
        <v>216</v>
      </c>
      <c r="D8" s="36" t="s">
        <v>217</v>
      </c>
      <c r="E8" s="11">
        <v>10919.3502</v>
      </c>
      <c r="F8" s="11">
        <v>10919.3502</v>
      </c>
      <c r="G8" s="11">
        <v>9056.2392</v>
      </c>
      <c r="H8" s="11">
        <v>1863.111</v>
      </c>
      <c r="I8" s="87"/>
      <c r="J8" s="87"/>
      <c r="K8" s="111"/>
    </row>
    <row r="9" s="20" customFormat="1" ht="19" customHeight="1" spans="1:11">
      <c r="A9" s="111"/>
      <c r="B9" s="36" t="s">
        <v>152</v>
      </c>
      <c r="C9" s="36" t="s">
        <v>218</v>
      </c>
      <c r="D9" s="36" t="s">
        <v>219</v>
      </c>
      <c r="E9" s="11">
        <v>1178.191872</v>
      </c>
      <c r="F9" s="11">
        <v>1178.191872</v>
      </c>
      <c r="G9" s="11">
        <v>1178.191872</v>
      </c>
      <c r="H9" s="87"/>
      <c r="I9" s="87"/>
      <c r="J9" s="87"/>
      <c r="K9" s="111"/>
    </row>
    <row r="10" s="20" customFormat="1" ht="19" customHeight="1" spans="1:11">
      <c r="A10" s="111"/>
      <c r="B10" s="36" t="s">
        <v>152</v>
      </c>
      <c r="C10" s="36" t="s">
        <v>220</v>
      </c>
      <c r="D10" s="36" t="s">
        <v>221</v>
      </c>
      <c r="E10" s="11">
        <v>1140</v>
      </c>
      <c r="F10" s="11">
        <v>1140</v>
      </c>
      <c r="G10" s="11">
        <v>1140</v>
      </c>
      <c r="H10" s="87"/>
      <c r="I10" s="87"/>
      <c r="J10" s="87"/>
      <c r="K10" s="111"/>
    </row>
    <row r="11" s="20" customFormat="1" ht="19" customHeight="1" spans="1:11">
      <c r="A11" s="111"/>
      <c r="B11" s="36" t="s">
        <v>152</v>
      </c>
      <c r="C11" s="36" t="s">
        <v>222</v>
      </c>
      <c r="D11" s="36" t="s">
        <v>223</v>
      </c>
      <c r="E11" s="86">
        <v>517.863011</v>
      </c>
      <c r="F11" s="87"/>
      <c r="G11" s="87"/>
      <c r="H11" s="87"/>
      <c r="I11" s="86">
        <v>517.863011</v>
      </c>
      <c r="J11" s="86">
        <v>517.863011</v>
      </c>
      <c r="K11" s="111"/>
    </row>
    <row r="12" s="20" customFormat="1" ht="19" customHeight="1" spans="1:11">
      <c r="A12" s="111"/>
      <c r="B12" s="36" t="s">
        <v>152</v>
      </c>
      <c r="C12" s="36" t="s">
        <v>224</v>
      </c>
      <c r="D12" s="36" t="s">
        <v>225</v>
      </c>
      <c r="E12" s="86">
        <v>203.899029</v>
      </c>
      <c r="F12" s="87"/>
      <c r="G12" s="87"/>
      <c r="H12" s="87"/>
      <c r="I12" s="86">
        <v>203.899029</v>
      </c>
      <c r="J12" s="86">
        <v>203.899029</v>
      </c>
      <c r="K12" s="111"/>
    </row>
    <row r="13" s="20" customFormat="1" ht="19" customHeight="1" spans="1:11">
      <c r="A13" s="111"/>
      <c r="B13" s="36" t="s">
        <v>152</v>
      </c>
      <c r="C13" s="36" t="s">
        <v>226</v>
      </c>
      <c r="D13" s="36" t="s">
        <v>227</v>
      </c>
      <c r="E13" s="11">
        <v>1200</v>
      </c>
      <c r="F13" s="11">
        <v>1200</v>
      </c>
      <c r="G13" s="11">
        <v>1200</v>
      </c>
      <c r="H13" s="87"/>
      <c r="I13" s="87"/>
      <c r="J13" s="87"/>
      <c r="K13" s="111"/>
    </row>
    <row r="14" s="20" customFormat="1" ht="19" customHeight="1" spans="1:11">
      <c r="A14" s="111"/>
      <c r="B14" s="36" t="s">
        <v>152</v>
      </c>
      <c r="C14" s="36" t="s">
        <v>228</v>
      </c>
      <c r="D14" s="36" t="s">
        <v>229</v>
      </c>
      <c r="E14" s="11">
        <v>1380</v>
      </c>
      <c r="F14" s="11">
        <v>1380</v>
      </c>
      <c r="G14" s="11">
        <v>1380</v>
      </c>
      <c r="H14" s="87"/>
      <c r="I14" s="87"/>
      <c r="J14" s="87"/>
      <c r="K14" s="111"/>
    </row>
    <row r="15" s="20" customFormat="1" ht="19" customHeight="1" spans="1:11">
      <c r="A15" s="111"/>
      <c r="B15" s="36" t="s">
        <v>152</v>
      </c>
      <c r="C15" s="36" t="s">
        <v>230</v>
      </c>
      <c r="D15" s="36" t="s">
        <v>231</v>
      </c>
      <c r="E15" s="86">
        <v>570</v>
      </c>
      <c r="F15" s="86">
        <v>570</v>
      </c>
      <c r="G15" s="86">
        <v>570</v>
      </c>
      <c r="H15" s="87"/>
      <c r="I15" s="87"/>
      <c r="J15" s="87"/>
      <c r="K15" s="111"/>
    </row>
    <row r="16" s="20" customFormat="1" ht="19" customHeight="1" spans="1:11">
      <c r="A16" s="111"/>
      <c r="B16" s="36" t="s">
        <v>152</v>
      </c>
      <c r="C16" s="36" t="s">
        <v>232</v>
      </c>
      <c r="D16" s="36" t="s">
        <v>233</v>
      </c>
      <c r="E16" s="86">
        <v>309.7</v>
      </c>
      <c r="F16" s="87"/>
      <c r="G16" s="87"/>
      <c r="H16" s="87"/>
      <c r="I16" s="86">
        <v>309.7</v>
      </c>
      <c r="J16" s="86">
        <v>309.7</v>
      </c>
      <c r="K16" s="111"/>
    </row>
    <row r="17" s="20" customFormat="1" ht="19" customHeight="1" spans="1:11">
      <c r="A17" s="111"/>
      <c r="B17" s="36" t="s">
        <v>152</v>
      </c>
      <c r="C17" s="36" t="s">
        <v>234</v>
      </c>
      <c r="D17" s="36" t="s">
        <v>235</v>
      </c>
      <c r="E17" s="86">
        <v>5</v>
      </c>
      <c r="F17" s="87"/>
      <c r="G17" s="87"/>
      <c r="H17" s="87"/>
      <c r="I17" s="86">
        <v>5</v>
      </c>
      <c r="J17" s="86">
        <v>5</v>
      </c>
      <c r="K17" s="111"/>
    </row>
    <row r="18" s="20" customFormat="1" ht="19" customHeight="1" spans="1:11">
      <c r="A18" s="111"/>
      <c r="B18" s="36" t="s">
        <v>152</v>
      </c>
      <c r="C18" s="36" t="s">
        <v>236</v>
      </c>
      <c r="D18" s="36" t="s">
        <v>237</v>
      </c>
      <c r="E18" s="86">
        <v>35</v>
      </c>
      <c r="F18" s="87"/>
      <c r="G18" s="87"/>
      <c r="H18" s="87"/>
      <c r="I18" s="86">
        <v>35</v>
      </c>
      <c r="J18" s="86">
        <v>35</v>
      </c>
      <c r="K18" s="111"/>
    </row>
    <row r="19" s="20" customFormat="1" ht="19" customHeight="1" spans="1:11">
      <c r="A19" s="111"/>
      <c r="B19" s="36" t="s">
        <v>152</v>
      </c>
      <c r="C19" s="36" t="s">
        <v>238</v>
      </c>
      <c r="D19" s="36" t="s">
        <v>239</v>
      </c>
      <c r="E19" s="86">
        <v>430</v>
      </c>
      <c r="F19" s="87"/>
      <c r="G19" s="87"/>
      <c r="H19" s="87"/>
      <c r="I19" s="86">
        <v>430</v>
      </c>
      <c r="J19" s="86">
        <v>430</v>
      </c>
      <c r="K19" s="111"/>
    </row>
    <row r="20" s="20" customFormat="1" ht="19" customHeight="1" spans="1:11">
      <c r="A20" s="111"/>
      <c r="B20" s="36" t="s">
        <v>152</v>
      </c>
      <c r="C20" s="36" t="s">
        <v>240</v>
      </c>
      <c r="D20" s="36" t="s">
        <v>241</v>
      </c>
      <c r="E20" s="86">
        <v>11</v>
      </c>
      <c r="F20" s="87"/>
      <c r="G20" s="87"/>
      <c r="H20" s="87"/>
      <c r="I20" s="86">
        <v>11</v>
      </c>
      <c r="J20" s="86">
        <v>11</v>
      </c>
      <c r="K20" s="111"/>
    </row>
    <row r="21" s="20" customFormat="1" ht="19" customHeight="1" spans="1:11">
      <c r="A21" s="111"/>
      <c r="B21" s="36" t="s">
        <v>152</v>
      </c>
      <c r="C21" s="36" t="s">
        <v>242</v>
      </c>
      <c r="D21" s="36" t="s">
        <v>243</v>
      </c>
      <c r="E21" s="86">
        <v>655.82508</v>
      </c>
      <c r="F21" s="87"/>
      <c r="G21" s="87"/>
      <c r="H21" s="87"/>
      <c r="I21" s="86">
        <v>655.82508</v>
      </c>
      <c r="J21" s="86">
        <v>655.82508</v>
      </c>
      <c r="K21" s="111"/>
    </row>
    <row r="22" s="20" customFormat="1" ht="19" customHeight="1" spans="1:11">
      <c r="A22" s="111"/>
      <c r="B22" s="36" t="s">
        <v>152</v>
      </c>
      <c r="C22" s="36" t="s">
        <v>244</v>
      </c>
      <c r="D22" s="36" t="s">
        <v>245</v>
      </c>
      <c r="E22" s="86">
        <v>350</v>
      </c>
      <c r="F22" s="87"/>
      <c r="G22" s="87"/>
      <c r="H22" s="87"/>
      <c r="I22" s="86">
        <v>350</v>
      </c>
      <c r="J22" s="86">
        <v>350</v>
      </c>
      <c r="K22" s="111"/>
    </row>
    <row r="23" s="20" customFormat="1" ht="19" customHeight="1" spans="1:11">
      <c r="A23" s="111"/>
      <c r="B23" s="36" t="s">
        <v>152</v>
      </c>
      <c r="C23" s="36" t="s">
        <v>246</v>
      </c>
      <c r="D23" s="36" t="s">
        <v>247</v>
      </c>
      <c r="E23" s="86">
        <v>48.085</v>
      </c>
      <c r="F23" s="87"/>
      <c r="G23" s="87"/>
      <c r="H23" s="87"/>
      <c r="I23" s="86">
        <v>48.085</v>
      </c>
      <c r="J23" s="86">
        <v>48.085</v>
      </c>
      <c r="K23" s="111"/>
    </row>
    <row r="24" s="20" customFormat="1" ht="19" customHeight="1" spans="1:11">
      <c r="A24" s="111"/>
      <c r="B24" s="36" t="s">
        <v>152</v>
      </c>
      <c r="C24" s="36" t="s">
        <v>248</v>
      </c>
      <c r="D24" s="36" t="s">
        <v>249</v>
      </c>
      <c r="E24" s="86">
        <v>5.1</v>
      </c>
      <c r="F24" s="87"/>
      <c r="G24" s="87"/>
      <c r="H24" s="87"/>
      <c r="I24" s="86">
        <v>5.1</v>
      </c>
      <c r="J24" s="86">
        <v>5.1</v>
      </c>
      <c r="K24" s="111"/>
    </row>
    <row r="25" s="20" customFormat="1" ht="19" customHeight="1" spans="1:11">
      <c r="A25" s="112"/>
      <c r="B25" s="73"/>
      <c r="C25" s="73"/>
      <c r="D25" s="72" t="s">
        <v>68</v>
      </c>
      <c r="E25" s="113">
        <v>19090.356792</v>
      </c>
      <c r="F25" s="113">
        <v>16518.884672</v>
      </c>
      <c r="G25" s="113">
        <v>14642.028672</v>
      </c>
      <c r="H25" s="113">
        <v>1876.856</v>
      </c>
      <c r="I25" s="113">
        <v>2571.47212</v>
      </c>
      <c r="J25" s="113">
        <v>2571.47212</v>
      </c>
      <c r="K25" s="112"/>
    </row>
  </sheetData>
  <mergeCells count="11">
    <mergeCell ref="B2:I2"/>
    <mergeCell ref="B3:D3"/>
    <mergeCell ref="C4:D4"/>
    <mergeCell ref="E4:J4"/>
    <mergeCell ref="F5:H5"/>
    <mergeCell ref="I5:J5"/>
    <mergeCell ref="A7:A24"/>
    <mergeCell ref="B4:B6"/>
    <mergeCell ref="C5:C6"/>
    <mergeCell ref="D5:D6"/>
    <mergeCell ref="E5:E6"/>
  </mergeCells>
  <printOptions horizontalCentered="1"/>
  <pageMargins left="0.708000004291534" right="0.708000004291534" top="1.06200003623962" bottom="0.86599999666214" header="0" footer="0"/>
  <pageSetup paperSize="9" orientation="landscape"/>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32"/>
  <sheetViews>
    <sheetView workbookViewId="0">
      <pane ySplit="5" topLeftCell="A6" activePane="bottomLeft" state="frozen"/>
      <selection/>
      <selection pane="bottomLeft" activeCell="D6" sqref="D6:D31"/>
    </sheetView>
  </sheetViews>
  <sheetFormatPr defaultColWidth="10" defaultRowHeight="13.5" outlineLevelCol="6"/>
  <cols>
    <col min="1" max="1" width="1.55" customWidth="1"/>
    <col min="2" max="3" width="35.9083333333333" customWidth="1"/>
    <col min="4" max="6" width="16.3583333333333" customWidth="1"/>
    <col min="7" max="7" width="1.55" customWidth="1"/>
    <col min="8" max="9" width="9.725" customWidth="1"/>
  </cols>
  <sheetData>
    <row r="1" ht="16.4" customHeight="1" spans="1:7">
      <c r="A1" s="110"/>
      <c r="B1" s="92"/>
      <c r="C1" s="93"/>
      <c r="D1" s="93"/>
      <c r="E1" s="93"/>
      <c r="F1" s="93" t="s">
        <v>142</v>
      </c>
      <c r="G1" s="94"/>
    </row>
    <row r="2" ht="22.75" customHeight="1" spans="1:7">
      <c r="A2" s="9"/>
      <c r="B2" s="5" t="s">
        <v>250</v>
      </c>
      <c r="C2" s="5"/>
      <c r="D2" s="5"/>
      <c r="E2" s="5"/>
      <c r="F2" s="5"/>
      <c r="G2" s="96"/>
    </row>
    <row r="3" ht="19.5" customHeight="1" spans="1:7">
      <c r="A3" s="9"/>
      <c r="B3" s="98"/>
      <c r="C3" s="98"/>
      <c r="D3" s="98"/>
      <c r="E3" s="98"/>
      <c r="F3" s="99" t="s">
        <v>1</v>
      </c>
      <c r="G3" s="100"/>
    </row>
    <row r="4" ht="22.75" customHeight="1" spans="1:7">
      <c r="A4" s="69"/>
      <c r="B4" s="101" t="s">
        <v>71</v>
      </c>
      <c r="C4" s="101" t="s">
        <v>72</v>
      </c>
      <c r="D4" s="101" t="s">
        <v>207</v>
      </c>
      <c r="E4" s="101"/>
      <c r="F4" s="101"/>
      <c r="G4" s="69"/>
    </row>
    <row r="5" ht="22.75" customHeight="1" spans="1:7">
      <c r="A5" s="69"/>
      <c r="B5" s="101"/>
      <c r="C5" s="101"/>
      <c r="D5" s="101" t="s">
        <v>51</v>
      </c>
      <c r="E5" s="101" t="s">
        <v>210</v>
      </c>
      <c r="F5" s="101" t="s">
        <v>211</v>
      </c>
      <c r="G5" s="69"/>
    </row>
    <row r="6" s="20" customFormat="1" spans="1:7">
      <c r="A6" s="111"/>
      <c r="B6" s="36" t="s">
        <v>80</v>
      </c>
      <c r="C6" s="36" t="s">
        <v>81</v>
      </c>
      <c r="D6" s="11">
        <v>2166.0528</v>
      </c>
      <c r="E6" s="11">
        <v>2166.0528</v>
      </c>
      <c r="F6" s="87"/>
      <c r="G6" s="111"/>
    </row>
    <row r="7" s="20" customFormat="1" spans="1:7">
      <c r="A7" s="111"/>
      <c r="B7" s="36" t="s">
        <v>80</v>
      </c>
      <c r="C7" s="36" t="s">
        <v>82</v>
      </c>
      <c r="D7" s="11">
        <v>5413.150272</v>
      </c>
      <c r="E7" s="11">
        <v>5413.150272</v>
      </c>
      <c r="F7" s="87"/>
      <c r="G7" s="111"/>
    </row>
    <row r="8" s="20" customFormat="1" spans="1:7">
      <c r="A8" s="111"/>
      <c r="B8" s="36" t="s">
        <v>80</v>
      </c>
      <c r="C8" s="36" t="s">
        <v>83</v>
      </c>
      <c r="D8" s="86">
        <v>174.8708</v>
      </c>
      <c r="E8" s="86">
        <v>174.8708</v>
      </c>
      <c r="F8" s="87"/>
      <c r="G8" s="111"/>
    </row>
    <row r="9" s="20" customFormat="1" spans="1:7">
      <c r="A9" s="111"/>
      <c r="B9" s="36" t="s">
        <v>80</v>
      </c>
      <c r="C9" s="36" t="s">
        <v>84</v>
      </c>
      <c r="D9" s="11">
        <v>2451.8572</v>
      </c>
      <c r="E9" s="11">
        <v>2451.8572</v>
      </c>
      <c r="F9" s="87"/>
      <c r="G9" s="111"/>
    </row>
    <row r="10" s="20" customFormat="1" spans="1:7">
      <c r="A10" s="111"/>
      <c r="B10" s="36" t="s">
        <v>85</v>
      </c>
      <c r="C10" s="36" t="s">
        <v>133</v>
      </c>
      <c r="D10" s="11">
        <v>1140</v>
      </c>
      <c r="E10" s="11">
        <v>1140</v>
      </c>
      <c r="F10" s="87"/>
      <c r="G10" s="111"/>
    </row>
    <row r="11" s="20" customFormat="1" spans="1:7">
      <c r="A11" s="111"/>
      <c r="B11" s="36" t="s">
        <v>85</v>
      </c>
      <c r="C11" s="36" t="s">
        <v>135</v>
      </c>
      <c r="D11" s="86">
        <v>570</v>
      </c>
      <c r="E11" s="86">
        <v>570</v>
      </c>
      <c r="F11" s="87"/>
      <c r="G11" s="111"/>
    </row>
    <row r="12" s="20" customFormat="1" spans="1:7">
      <c r="A12" s="111"/>
      <c r="B12" s="36" t="s">
        <v>85</v>
      </c>
      <c r="C12" s="36" t="s">
        <v>137</v>
      </c>
      <c r="D12" s="11">
        <v>1380</v>
      </c>
      <c r="E12" s="11">
        <v>1380</v>
      </c>
      <c r="F12" s="87"/>
      <c r="G12" s="111"/>
    </row>
    <row r="13" s="20" customFormat="1" spans="1:7">
      <c r="A13" s="111"/>
      <c r="B13" s="36" t="s">
        <v>85</v>
      </c>
      <c r="C13" s="36" t="s">
        <v>86</v>
      </c>
      <c r="D13" s="86">
        <v>28.5</v>
      </c>
      <c r="E13" s="86">
        <v>28.5</v>
      </c>
      <c r="F13" s="87"/>
      <c r="G13" s="111"/>
    </row>
    <row r="14" s="20" customFormat="1" spans="1:7">
      <c r="A14" s="111"/>
      <c r="B14" s="36" t="s">
        <v>139</v>
      </c>
      <c r="C14" s="36" t="s">
        <v>140</v>
      </c>
      <c r="D14" s="11">
        <v>1200</v>
      </c>
      <c r="E14" s="11">
        <v>1200</v>
      </c>
      <c r="F14" s="87"/>
      <c r="G14" s="111"/>
    </row>
    <row r="15" s="20" customFormat="1" spans="1:7">
      <c r="A15" s="111"/>
      <c r="B15" s="36" t="s">
        <v>87</v>
      </c>
      <c r="C15" s="36" t="s">
        <v>88</v>
      </c>
      <c r="D15" s="86">
        <v>57.415776</v>
      </c>
      <c r="E15" s="87"/>
      <c r="F15" s="86">
        <v>57.415776</v>
      </c>
      <c r="G15" s="111"/>
    </row>
    <row r="16" s="20" customFormat="1" spans="1:7">
      <c r="A16" s="111"/>
      <c r="B16" s="36" t="s">
        <v>87</v>
      </c>
      <c r="C16" s="36" t="s">
        <v>89</v>
      </c>
      <c r="D16" s="86">
        <v>28.572288</v>
      </c>
      <c r="E16" s="87"/>
      <c r="F16" s="86">
        <v>28.572288</v>
      </c>
      <c r="G16" s="111"/>
    </row>
    <row r="17" s="20" customFormat="1" spans="1:7">
      <c r="A17" s="111"/>
      <c r="B17" s="36" t="s">
        <v>87</v>
      </c>
      <c r="C17" s="36" t="s">
        <v>90</v>
      </c>
      <c r="D17" s="86">
        <v>217.454545</v>
      </c>
      <c r="E17" s="87"/>
      <c r="F17" s="86">
        <v>217.454545</v>
      </c>
      <c r="G17" s="111"/>
    </row>
    <row r="18" s="20" customFormat="1" spans="1:7">
      <c r="A18" s="111"/>
      <c r="B18" s="36" t="s">
        <v>87</v>
      </c>
      <c r="C18" s="36" t="s">
        <v>91</v>
      </c>
      <c r="D18" s="86">
        <v>31</v>
      </c>
      <c r="E18" s="87"/>
      <c r="F18" s="86">
        <v>31</v>
      </c>
      <c r="G18" s="111"/>
    </row>
    <row r="19" s="20" customFormat="1" spans="1:7">
      <c r="A19" s="111"/>
      <c r="B19" s="36" t="s">
        <v>87</v>
      </c>
      <c r="C19" s="36" t="s">
        <v>92</v>
      </c>
      <c r="D19" s="86">
        <v>531.717274</v>
      </c>
      <c r="E19" s="87"/>
      <c r="F19" s="86">
        <v>531.717274</v>
      </c>
      <c r="G19" s="111"/>
    </row>
    <row r="20" s="20" customFormat="1" spans="1:7">
      <c r="A20" s="111"/>
      <c r="B20" s="36" t="s">
        <v>87</v>
      </c>
      <c r="C20" s="36" t="s">
        <v>93</v>
      </c>
      <c r="D20" s="86">
        <v>3</v>
      </c>
      <c r="E20" s="87"/>
      <c r="F20" s="86">
        <v>3</v>
      </c>
      <c r="G20" s="111"/>
    </row>
    <row r="21" s="20" customFormat="1" spans="1:7">
      <c r="A21" s="111"/>
      <c r="B21" s="36" t="s">
        <v>87</v>
      </c>
      <c r="C21" s="36" t="s">
        <v>94</v>
      </c>
      <c r="D21" s="86">
        <v>133.899917</v>
      </c>
      <c r="E21" s="87"/>
      <c r="F21" s="86">
        <v>133.899917</v>
      </c>
      <c r="G21" s="111"/>
    </row>
    <row r="22" s="20" customFormat="1" spans="1:7">
      <c r="A22" s="111"/>
      <c r="B22" s="36" t="s">
        <v>87</v>
      </c>
      <c r="C22" s="36" t="s">
        <v>95</v>
      </c>
      <c r="D22" s="86">
        <v>170.0352</v>
      </c>
      <c r="E22" s="87"/>
      <c r="F22" s="86">
        <v>170.0352</v>
      </c>
      <c r="G22" s="111"/>
    </row>
    <row r="23" s="20" customFormat="1" spans="1:7">
      <c r="A23" s="111"/>
      <c r="B23" s="36" t="s">
        <v>87</v>
      </c>
      <c r="C23" s="36" t="s">
        <v>96</v>
      </c>
      <c r="D23" s="86">
        <v>408.408</v>
      </c>
      <c r="E23" s="87"/>
      <c r="F23" s="86">
        <v>408.408</v>
      </c>
      <c r="G23" s="111"/>
    </row>
    <row r="24" s="20" customFormat="1" spans="1:7">
      <c r="A24" s="111"/>
      <c r="B24" s="36" t="s">
        <v>97</v>
      </c>
      <c r="C24" s="36" t="s">
        <v>98</v>
      </c>
      <c r="D24" s="86">
        <v>1</v>
      </c>
      <c r="E24" s="87"/>
      <c r="F24" s="86">
        <v>1</v>
      </c>
      <c r="G24" s="111"/>
    </row>
    <row r="25" s="20" customFormat="1" spans="1:7">
      <c r="A25" s="111"/>
      <c r="B25" s="36" t="s">
        <v>99</v>
      </c>
      <c r="C25" s="36" t="s">
        <v>100</v>
      </c>
      <c r="D25" s="86">
        <v>11.808</v>
      </c>
      <c r="E25" s="87"/>
      <c r="F25" s="86">
        <v>11.808</v>
      </c>
      <c r="G25" s="111"/>
    </row>
    <row r="26" s="20" customFormat="1" spans="1:7">
      <c r="A26" s="111"/>
      <c r="B26" s="36" t="s">
        <v>101</v>
      </c>
      <c r="C26" s="36" t="s">
        <v>102</v>
      </c>
      <c r="D26" s="86">
        <v>151.8</v>
      </c>
      <c r="E26" s="87"/>
      <c r="F26" s="86">
        <v>151.8</v>
      </c>
      <c r="G26" s="111"/>
    </row>
    <row r="27" s="20" customFormat="1" spans="1:7">
      <c r="A27" s="111"/>
      <c r="B27" s="36" t="s">
        <v>103</v>
      </c>
      <c r="C27" s="36" t="s">
        <v>104</v>
      </c>
      <c r="D27" s="86">
        <v>80</v>
      </c>
      <c r="E27" s="87"/>
      <c r="F27" s="86">
        <v>80</v>
      </c>
      <c r="G27" s="111"/>
    </row>
    <row r="28" s="20" customFormat="1" spans="1:7">
      <c r="A28" s="111"/>
      <c r="B28" s="36" t="s">
        <v>105</v>
      </c>
      <c r="C28" s="36" t="s">
        <v>106</v>
      </c>
      <c r="D28" s="86">
        <v>16</v>
      </c>
      <c r="E28" s="87"/>
      <c r="F28" s="86">
        <v>16</v>
      </c>
      <c r="G28" s="111"/>
    </row>
    <row r="29" s="20" customFormat="1" spans="1:7">
      <c r="A29" s="111"/>
      <c r="B29" s="36" t="s">
        <v>107</v>
      </c>
      <c r="C29" s="36" t="s">
        <v>108</v>
      </c>
      <c r="D29" s="86">
        <v>34.745</v>
      </c>
      <c r="E29" s="87"/>
      <c r="F29" s="86">
        <v>34.745</v>
      </c>
      <c r="G29" s="111"/>
    </row>
    <row r="30" s="20" customFormat="1" spans="1:7">
      <c r="A30" s="111"/>
      <c r="B30" s="36" t="s">
        <v>128</v>
      </c>
      <c r="C30" s="36" t="s">
        <v>129</v>
      </c>
      <c r="D30" s="86">
        <v>4.2</v>
      </c>
      <c r="E30" s="86">
        <v>4.2</v>
      </c>
      <c r="F30" s="87"/>
      <c r="G30" s="111"/>
    </row>
    <row r="31" s="20" customFormat="1" spans="1:7">
      <c r="A31" s="111"/>
      <c r="B31" s="36" t="s">
        <v>130</v>
      </c>
      <c r="C31" s="36" t="s">
        <v>131</v>
      </c>
      <c r="D31" s="86">
        <v>113.3976</v>
      </c>
      <c r="E31" s="86">
        <v>113.3976</v>
      </c>
      <c r="F31" s="87"/>
      <c r="G31" s="111"/>
    </row>
    <row r="32" s="20" customFormat="1" spans="1:7">
      <c r="A32" s="112"/>
      <c r="B32" s="73"/>
      <c r="C32" s="72" t="s">
        <v>68</v>
      </c>
      <c r="D32" s="113">
        <v>16518.884672</v>
      </c>
      <c r="E32" s="113">
        <v>14642.028672</v>
      </c>
      <c r="F32" s="113">
        <v>1876.856</v>
      </c>
      <c r="G32" s="112"/>
    </row>
  </sheetData>
  <mergeCells count="6">
    <mergeCell ref="B2:F2"/>
    <mergeCell ref="B3:C3"/>
    <mergeCell ref="D4:F4"/>
    <mergeCell ref="A6:A31"/>
    <mergeCell ref="B4:B5"/>
    <mergeCell ref="C4:C5"/>
  </mergeCells>
  <printOptions horizontalCentered="1"/>
  <pageMargins left="0.708000004291534" right="0.708000004291534" top="1.06200003623962" bottom="0.86599999666214" header="0" footer="0"/>
  <pageSetup paperSize="9" orientation="landscape"/>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12"/>
  <sheetViews>
    <sheetView workbookViewId="0">
      <pane ySplit="5" topLeftCell="A6" activePane="bottomLeft" state="frozen"/>
      <selection/>
      <selection pane="bottomLeft" activeCell="D28" sqref="D28"/>
    </sheetView>
  </sheetViews>
  <sheetFormatPr defaultColWidth="10" defaultRowHeight="13.5"/>
  <cols>
    <col min="1" max="1" width="1.55" customWidth="1"/>
    <col min="2" max="4" width="30.725" customWidth="1"/>
    <col min="5" max="7" width="16.3583333333333" customWidth="1"/>
    <col min="8" max="8" width="1.55" customWidth="1"/>
    <col min="9" max="11" width="9.725" customWidth="1"/>
  </cols>
  <sheetData>
    <row r="1" ht="16.4" customHeight="1" spans="1:8">
      <c r="A1" s="110"/>
      <c r="B1" s="92"/>
      <c r="C1" s="93"/>
      <c r="D1" s="93"/>
      <c r="E1" s="93"/>
      <c r="F1" s="93"/>
      <c r="G1" s="93" t="s">
        <v>142</v>
      </c>
      <c r="H1" s="94"/>
    </row>
    <row r="2" ht="22.75" customHeight="1" spans="1:8">
      <c r="A2" s="9"/>
      <c r="B2" s="5" t="s">
        <v>251</v>
      </c>
      <c r="C2" s="5"/>
      <c r="D2" s="5"/>
      <c r="E2" s="5"/>
      <c r="F2" s="5"/>
      <c r="G2" s="5"/>
      <c r="H2" s="96"/>
    </row>
    <row r="3" ht="19.5" customHeight="1" spans="1:8">
      <c r="A3" s="9"/>
      <c r="B3" s="98"/>
      <c r="C3" s="98"/>
      <c r="D3" s="98"/>
      <c r="E3" s="98"/>
      <c r="F3" s="98"/>
      <c r="G3" s="99" t="s">
        <v>1</v>
      </c>
      <c r="H3" s="100"/>
    </row>
    <row r="4" ht="22.75" customHeight="1" spans="1:8">
      <c r="A4" s="69"/>
      <c r="B4" s="101" t="s">
        <v>70</v>
      </c>
      <c r="C4" s="101" t="s">
        <v>71</v>
      </c>
      <c r="D4" s="101" t="s">
        <v>72</v>
      </c>
      <c r="E4" s="101" t="s">
        <v>207</v>
      </c>
      <c r="F4" s="101"/>
      <c r="G4" s="101"/>
      <c r="H4" s="69"/>
    </row>
    <row r="5" ht="22.75" customHeight="1" spans="1:8">
      <c r="A5" s="69"/>
      <c r="B5" s="101"/>
      <c r="C5" s="101"/>
      <c r="D5" s="101"/>
      <c r="E5" s="101" t="s">
        <v>51</v>
      </c>
      <c r="F5" s="101" t="s">
        <v>73</v>
      </c>
      <c r="G5" s="101" t="s">
        <v>74</v>
      </c>
      <c r="H5" s="69"/>
    </row>
    <row r="6" ht="22.75" customHeight="1" spans="1:9">
      <c r="A6" s="69"/>
      <c r="B6" s="102"/>
      <c r="C6" s="102"/>
      <c r="D6" s="102"/>
      <c r="E6" s="102"/>
      <c r="F6" s="102"/>
      <c r="G6" s="102"/>
      <c r="H6" s="102"/>
      <c r="I6" s="102"/>
    </row>
    <row r="7" ht="22.75" customHeight="1" spans="1:9">
      <c r="A7" s="69"/>
      <c r="B7" s="102"/>
      <c r="C7" s="102"/>
      <c r="D7" s="102"/>
      <c r="E7" s="102"/>
      <c r="F7" s="102"/>
      <c r="G7" s="102"/>
      <c r="H7" s="102"/>
      <c r="I7" s="102"/>
    </row>
    <row r="8" ht="22.75" customHeight="1" spans="1:9">
      <c r="A8" s="69"/>
      <c r="B8" s="102"/>
      <c r="C8" s="102"/>
      <c r="D8" s="102"/>
      <c r="E8" s="102"/>
      <c r="F8" s="102"/>
      <c r="G8" s="102"/>
      <c r="H8" s="102"/>
      <c r="I8" s="102"/>
    </row>
    <row r="9" ht="22.75" customHeight="1" spans="1:9">
      <c r="A9" s="69"/>
      <c r="B9" s="102"/>
      <c r="C9" s="102"/>
      <c r="D9" s="102"/>
      <c r="E9" s="102"/>
      <c r="F9" s="102"/>
      <c r="G9" s="102"/>
      <c r="H9" s="102"/>
      <c r="I9" s="102"/>
    </row>
    <row r="10" ht="16.5" customHeight="1" spans="1:8">
      <c r="A10" s="9"/>
      <c r="B10" s="102" t="s">
        <v>252</v>
      </c>
      <c r="C10" s="102" t="s">
        <v>252</v>
      </c>
      <c r="D10" s="102" t="s">
        <v>252</v>
      </c>
      <c r="E10" s="10"/>
      <c r="F10" s="10"/>
      <c r="G10" s="10"/>
      <c r="H10" s="9"/>
    </row>
    <row r="11" ht="16.5" customHeight="1" spans="1:8">
      <c r="A11" s="103"/>
      <c r="B11" s="104"/>
      <c r="C11" s="104"/>
      <c r="D11" s="105" t="s">
        <v>68</v>
      </c>
      <c r="E11" s="106"/>
      <c r="F11" s="106"/>
      <c r="G11" s="106"/>
      <c r="H11" s="103"/>
    </row>
    <row r="12" ht="9.75" customHeight="1" spans="1:8">
      <c r="A12" s="107"/>
      <c r="B12" s="108"/>
      <c r="C12" s="108"/>
      <c r="D12" s="108"/>
      <c r="E12" s="108"/>
      <c r="F12" s="108"/>
      <c r="G12" s="108"/>
      <c r="H12" s="109"/>
    </row>
  </sheetData>
  <mergeCells count="6">
    <mergeCell ref="B2:G2"/>
    <mergeCell ref="B3:D3"/>
    <mergeCell ref="E4:G4"/>
    <mergeCell ref="B4:B5"/>
    <mergeCell ref="C4:C5"/>
    <mergeCell ref="D4:D5"/>
  </mergeCells>
  <printOptions horizontalCentered="1"/>
  <pageMargins left="0.708000004291534" right="0.708000004291534" top="1.06200003623962" bottom="0.86599999666214" header="0" footer="0"/>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14</vt:i4>
      </vt:variant>
    </vt:vector>
  </HeadingPairs>
  <TitlesOfParts>
    <vt:vector size="14" baseType="lpstr">
      <vt:lpstr>01收支总表</vt:lpstr>
      <vt:lpstr>02收入总表</vt:lpstr>
      <vt:lpstr>03支出总表</vt:lpstr>
      <vt:lpstr>04项目支出</vt:lpstr>
      <vt:lpstr>05政府采购预算明细表</vt:lpstr>
      <vt:lpstr>06财拨总表</vt:lpstr>
      <vt:lpstr>07一般公共预算财政拨款支出表</vt:lpstr>
      <vt:lpstr>08一般公共预算财政拨款基本支出表</vt:lpstr>
      <vt:lpstr>09政府性基金预算财政拨款支出表</vt:lpstr>
      <vt:lpstr>10国有资本经营预算财政拨款支出表</vt:lpstr>
      <vt:lpstr>11三公经费支出表</vt:lpstr>
      <vt:lpstr>12政府购买服务预算财政拨款明细表</vt:lpstr>
      <vt:lpstr>13项目支出绩效表</vt:lpstr>
      <vt:lpstr>14部门整体支出绩效目标申报表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Administrator</cp:lastModifiedBy>
  <dcterms:created xsi:type="dcterms:W3CDTF">2022-12-25T06:58:00Z</dcterms:created>
  <dcterms:modified xsi:type="dcterms:W3CDTF">2023-02-10T08:57:20Z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2052-11.1.0.13703</vt:lpwstr>
  </property>
  <property fmtid="{D5CDD505-2E9C-101B-9397-08002B2CF9AE}" pid="3" name="ICV">
    <vt:lpwstr>1AC97AE63E3E4CC5AA4861429090F6DC</vt:lpwstr>
  </property>
</Properties>
</file>