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<sst xmlns="http://schemas.openxmlformats.org/spreadsheetml/2006/main" count="527" uniqueCount="201">
  <si>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</si>
  <si>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</si>
  <si>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</si>
  <si>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</si>
  <si>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</si>
  <si>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</si>
  <si>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</si>
  <si>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</si>
  <si>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</si>
  <si>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</si>
  <si>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</si>
  <si>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</si>
  <si>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</si>
  <si>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</si>
  <si>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</si>
  <si>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</si>
  <si>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</si>
  <si>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</si>
  <si>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</si>
  <si>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</si>
  <si>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</si>
  <si>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</si>
  <si>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</si>
  <si>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</si>
  <si>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</si>
  <si>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</si>
  <si>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</si>
  <si>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</si>
  <si>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</si>
  <si>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</si>
  <si>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</si>
  <si>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</si>
  <si>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</si>
  <si>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</si>
  <si>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</si>
  <si>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</si>
  <si>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</si>
  <si>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</si>
  <si>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</si>
  <si>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</si>
  <si>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</si>
  <si>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</si>
  <si>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</si>
  <si>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</si>
  <si>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</si>
  <si>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</si>
  <si>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</si>
  <si>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</si>
  <si>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</si>
  <si>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</si>
  <si>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</si>
  <si>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</si>
  <si>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</si>
  <si>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</si>
  <si>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</si>
  <si>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</si>
  <si>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</si>
  <si>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</si>
  <si>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</si>
  <si>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</si>
  <si>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</si>
  <si>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</si>
  <si>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</si>
  <si>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</si>
  <si>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</si>
  <si>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</si>
  <si>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</si>
  <si>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</si>
  <si>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</si>
  <si>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</si>
  <si>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</si>
  <si>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</si>
  <si>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</si>
  <si>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</si>
  <si>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</si>
  <si>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</si>
  <si>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</si>
  <si>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</si>
  <si>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</si>
  <si>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</si>
  <si>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</si>
  <si>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</si>
  <si>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</si>
  <si>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</si>
  <si>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</si>
  <si>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</si>
  <si>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</si>
  <si>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</si>
  <si>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</si>
  <si>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</si>
  <si>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</si>
  <si>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</si>
  <si>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</si>
  <si>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</si>
  <si>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</si>
  <si>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</si>
  <si>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</si>
  <si>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</si>
  <si>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</si>
  <si>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</si>
  <si>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</si>
  <si>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</si>
  <si>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</si>
  <si>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</si>
  <si>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</si>
  <si>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</si>
  <si>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</si>
  <si>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</si>
  <si>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</si>
  <si>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</si>
  <si>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</si>
  <si>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</si>
  <si>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</si>
  <si>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</si>
  <si>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</si>
  <si>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</si>
  <si>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</si>
  <si>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</si>
  <si>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</si>
  <si>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</si>
  <si>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</si>
  <si>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</si>
  <si>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</si>
  <si>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</si>
  <si>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</si>
  <si>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</si>
  <si>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</si>
  <si>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</si>
  <si>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</si>
  <si>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</si>
  <si>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</si>
  <si>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</si>
  <si>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</si>
  <si>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</si>
  <si>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</si>
  <si>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</si>
  <si>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</si>
  <si>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</si>
  <si>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</si>
  <si>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</si>
  <si>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</si>
  <si>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</si>
  <si>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</si>
  <si>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</si>
  <si>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</si>
  <si>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</si>
  <si>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</si>
  <si>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</si>
  <si>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</si>
  <si>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</si>
  <si>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</si>
  <si>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</si>
  <si>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</si>
  <si>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</si>
  <si>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</si>
  <si>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</si>
  <si>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</si>
  <si>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</si>
  <si>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</si>
  <si>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</si>
  <si>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</si>
  <si>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</si>
  <si>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</si>
  <si>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</si>
  <si>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</si>
  <si>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</si>
  <si>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</si>
  <si>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</si>
  <si>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</si>
  <si>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</si>
  <si>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</si>
  <si>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</si>
  <si>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</si>
  <si>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</si>
  <si>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</si>
  <si>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</si>
  <si>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</si>
  <si>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</si>
  <si>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</si>
  <si>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</si>
  <si>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</si>
  <si>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</si>
  <si>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</si>
  <si>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</si>
  <si>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</si>
  <si>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</si>
  <si>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</si>
  <si>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</si>
  <si>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</si>
  <si>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</si>
  <si>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</si>
  <si>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归口管理的行政单位离退休</t>
  </si>
  <si>
    <t>机关事业单位基本养老保险缴费支出</t>
  </si>
  <si>
    <t>机关事业单位职业年金缴费支出</t>
  </si>
  <si>
    <t>财政对工伤保险基金的补助</t>
  </si>
  <si>
    <t>财政对失业保险基金的补助</t>
  </si>
  <si>
    <t>财政对生育保险基金的补助</t>
  </si>
  <si>
    <t>行政单位医疗</t>
  </si>
  <si>
    <t>事业单位医疗</t>
  </si>
  <si>
    <t>行政运行</t>
  </si>
  <si>
    <t>其他支持中小企业发展和管理支出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</si>
</sst>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 "/>
    <numFmt numFmtId="179" formatCode="0.00_);[Red]\(0.0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2" fillId="17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78" fontId="3" fillId="0" borderId="10" xfId="42" applyNumberFormat="1" applyFont="1" applyBorder="1" applyAlignment="1">
      <alignment horizontal="right" vertical="center"/>
      <protection/>
    </xf>
    <xf numFmtId="178" fontId="3" fillId="0" borderId="10" xfId="42" applyNumberFormat="1" applyFont="1" applyBorder="1" applyAlignment="1">
      <alignment vertical="center"/>
      <protection/>
    </xf>
    <xf numFmtId="178" fontId="5" fillId="0" borderId="10" xfId="42" applyNumberFormat="1" applyFont="1" applyBorder="1" applyAlignment="1">
      <alignment horizontal="right" vertical="center"/>
      <protection/>
    </xf>
    <xf numFmtId="179" fontId="15" fillId="0" borderId="10" xfId="0" applyNumberFormat="1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>
      <alignment horizontal="right" vertical="center" shrinkToFit="1"/>
    </xf>
    <xf numFmtId="179" fontId="0" fillId="24" borderId="10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178" fontId="0" fillId="0" borderId="10" xfId="0" applyNumberFormat="1" applyFont="1" applyBorder="1" applyAlignment="1">
      <alignment horizontal="right" vertical="center" wrapText="1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 wrapText="1"/>
    </xf>
    <xf numFmtId="0" fontId="3" fillId="0" borderId="0" xfId="42" applyFont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wrapText="1"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left"/>
      <protection/>
    </xf>
    <xf numFmtId="0" fontId="6" fillId="0" borderId="0" xfId="41" applyFont="1" applyFill="1" applyBorder="1" applyAlignment="1">
      <alignment horizont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29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2" t="s">
        <v>157</v>
      </c>
      <c r="B1" s="92"/>
      <c r="C1" s="92"/>
      <c r="D1" s="92"/>
    </row>
    <row r="2" spans="1:4" ht="36" customHeight="1">
      <c r="A2" s="104" t="s">
        <v>171</v>
      </c>
      <c r="B2" s="104"/>
      <c r="C2" s="104"/>
      <c r="D2" s="104"/>
    </row>
    <row r="3" spans="1:4" ht="27" customHeight="1">
      <c r="A3" s="1" t="s">
        <v>63</v>
      </c>
      <c r="B3" s="2"/>
      <c r="C3" s="2"/>
      <c r="D3" s="3" t="s">
        <v>0</v>
      </c>
    </row>
    <row r="4" spans="1:4" ht="18.75">
      <c r="A4" s="105" t="s">
        <v>1</v>
      </c>
      <c r="B4" s="106"/>
      <c r="C4" s="105" t="s">
        <v>2</v>
      </c>
      <c r="D4" s="106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5" t="s">
        <v>80</v>
      </c>
      <c r="B6" s="80">
        <v>757.4</v>
      </c>
      <c r="C6" s="17" t="s">
        <v>39</v>
      </c>
      <c r="D6" s="80"/>
    </row>
    <row r="7" spans="1:4" ht="19.5" customHeight="1">
      <c r="A7" s="5" t="s">
        <v>81</v>
      </c>
      <c r="B7" s="81"/>
      <c r="C7" s="17" t="s">
        <v>152</v>
      </c>
      <c r="D7" s="80"/>
    </row>
    <row r="8" spans="1:4" ht="19.5" customHeight="1">
      <c r="A8" s="5" t="s">
        <v>82</v>
      </c>
      <c r="B8" s="81"/>
      <c r="C8" s="17" t="s">
        <v>153</v>
      </c>
      <c r="D8" s="80"/>
    </row>
    <row r="9" spans="1:4" ht="19.5" customHeight="1">
      <c r="A9" s="5" t="s">
        <v>83</v>
      </c>
      <c r="B9" s="81"/>
      <c r="C9" s="17" t="s">
        <v>154</v>
      </c>
      <c r="D9" s="80"/>
    </row>
    <row r="10" spans="1:4" ht="19.5" customHeight="1">
      <c r="A10" s="5" t="s">
        <v>84</v>
      </c>
      <c r="B10" s="81"/>
      <c r="C10" s="17" t="s">
        <v>155</v>
      </c>
      <c r="D10" s="80"/>
    </row>
    <row r="11" spans="1:4" ht="19.5" customHeight="1">
      <c r="A11" s="5" t="s">
        <v>85</v>
      </c>
      <c r="B11" s="81"/>
      <c r="C11" s="17" t="s">
        <v>156</v>
      </c>
      <c r="D11" s="80"/>
    </row>
    <row r="12" spans="1:4" ht="19.5" customHeight="1">
      <c r="A12" s="5"/>
      <c r="B12" s="81"/>
      <c r="C12" s="17" t="s">
        <v>41</v>
      </c>
      <c r="D12" s="80"/>
    </row>
    <row r="13" spans="1:4" ht="19.5" customHeight="1">
      <c r="A13" s="5"/>
      <c r="B13" s="81"/>
      <c r="C13" s="17" t="s">
        <v>42</v>
      </c>
      <c r="D13" s="80"/>
    </row>
    <row r="14" spans="1:4" ht="19.5" customHeight="1">
      <c r="A14" s="5"/>
      <c r="B14" s="81"/>
      <c r="C14" s="17" t="s">
        <v>43</v>
      </c>
      <c r="D14" s="80"/>
    </row>
    <row r="15" spans="1:4" ht="19.5" customHeight="1">
      <c r="A15" s="5"/>
      <c r="B15" s="81"/>
      <c r="C15" s="17" t="s">
        <v>44</v>
      </c>
      <c r="D15" s="80"/>
    </row>
    <row r="16" spans="1:4" ht="19.5" customHeight="1">
      <c r="A16" s="5"/>
      <c r="B16" s="81"/>
      <c r="C16" s="17" t="s">
        <v>45</v>
      </c>
      <c r="D16" s="80"/>
    </row>
    <row r="17" spans="1:4" ht="19.5" customHeight="1">
      <c r="A17" s="5"/>
      <c r="B17" s="81"/>
      <c r="C17" s="17" t="s">
        <v>46</v>
      </c>
      <c r="D17" s="80"/>
    </row>
    <row r="18" spans="1:4" ht="19.5" customHeight="1">
      <c r="A18" s="5"/>
      <c r="B18" s="81"/>
      <c r="C18" s="17" t="s">
        <v>47</v>
      </c>
      <c r="D18" s="80"/>
    </row>
    <row r="19" spans="1:4" ht="19.5" customHeight="1">
      <c r="A19" s="5"/>
      <c r="B19" s="81"/>
      <c r="C19" s="17" t="s">
        <v>48</v>
      </c>
      <c r="D19" s="80">
        <v>757.4</v>
      </c>
    </row>
    <row r="20" spans="1:4" ht="19.5" customHeight="1">
      <c r="A20" s="5"/>
      <c r="B20" s="81"/>
      <c r="C20" s="17" t="s">
        <v>49</v>
      </c>
      <c r="D20" s="80"/>
    </row>
    <row r="21" spans="1:4" ht="19.5" customHeight="1">
      <c r="A21" s="5"/>
      <c r="B21" s="81"/>
      <c r="C21" s="17" t="s">
        <v>50</v>
      </c>
      <c r="D21" s="80"/>
    </row>
    <row r="22" spans="1:4" ht="19.5" customHeight="1">
      <c r="A22" s="5"/>
      <c r="B22" s="81"/>
      <c r="C22" s="17" t="s">
        <v>51</v>
      </c>
      <c r="D22" s="80"/>
    </row>
    <row r="23" spans="1:4" ht="19.5" customHeight="1">
      <c r="A23" s="5"/>
      <c r="B23" s="81"/>
      <c r="C23" s="17" t="s">
        <v>52</v>
      </c>
      <c r="D23" s="80"/>
    </row>
    <row r="24" spans="1:4" ht="19.5" customHeight="1">
      <c r="A24" s="5"/>
      <c r="B24" s="81"/>
      <c r="C24" s="17" t="s">
        <v>53</v>
      </c>
      <c r="D24" s="80"/>
    </row>
    <row r="25" spans="1:4" ht="19.5" customHeight="1">
      <c r="A25" s="5"/>
      <c r="B25" s="81"/>
      <c r="C25" s="17" t="s">
        <v>54</v>
      </c>
      <c r="D25" s="80"/>
    </row>
    <row r="26" spans="1:4" ht="19.5" customHeight="1">
      <c r="A26" s="5"/>
      <c r="B26" s="81"/>
      <c r="C26" s="17" t="s">
        <v>5</v>
      </c>
      <c r="D26" s="80"/>
    </row>
    <row r="27" spans="1:4" ht="19.5" customHeight="1">
      <c r="A27" s="6" t="s">
        <v>6</v>
      </c>
      <c r="B27" s="82">
        <v>757.4</v>
      </c>
      <c r="C27" s="7" t="s">
        <v>7</v>
      </c>
      <c r="D27" s="82">
        <v>757.4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7.5" customHeight="1">
      <c r="A2" s="108" t="s">
        <v>172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9.5" customHeight="1">
      <c r="A3" s="99" t="s">
        <v>78</v>
      </c>
      <c r="B3" s="99"/>
      <c r="C3" s="99"/>
      <c r="D3" s="99"/>
      <c r="E3" s="8"/>
      <c r="F3" s="9"/>
      <c r="G3" s="9"/>
      <c r="H3" s="8"/>
      <c r="I3" s="8"/>
      <c r="J3" s="8"/>
      <c r="K3" s="8" t="s">
        <v>77</v>
      </c>
    </row>
    <row r="4" spans="1:11" ht="19.5" customHeight="1">
      <c r="A4" s="109" t="s">
        <v>8</v>
      </c>
      <c r="B4" s="110" t="s">
        <v>9</v>
      </c>
      <c r="C4" s="110" t="s">
        <v>9</v>
      </c>
      <c r="D4" s="110" t="s">
        <v>9</v>
      </c>
      <c r="E4" s="111" t="s">
        <v>6</v>
      </c>
      <c r="F4" s="111" t="s">
        <v>10</v>
      </c>
      <c r="G4" s="111" t="s">
        <v>11</v>
      </c>
      <c r="H4" s="111" t="s">
        <v>12</v>
      </c>
      <c r="I4" s="111" t="s">
        <v>13</v>
      </c>
      <c r="J4" s="111" t="s">
        <v>14</v>
      </c>
      <c r="K4" s="87" t="s">
        <v>15</v>
      </c>
    </row>
    <row r="5" spans="1:11" ht="19.5" customHeight="1">
      <c r="A5" s="113" t="s">
        <v>16</v>
      </c>
      <c r="B5" s="112" t="s">
        <v>9</v>
      </c>
      <c r="C5" s="112" t="s">
        <v>9</v>
      </c>
      <c r="D5" s="114" t="s">
        <v>17</v>
      </c>
      <c r="E5" s="112" t="s">
        <v>9</v>
      </c>
      <c r="F5" s="112" t="s">
        <v>9</v>
      </c>
      <c r="G5" s="112" t="s">
        <v>9</v>
      </c>
      <c r="H5" s="112" t="s">
        <v>9</v>
      </c>
      <c r="I5" s="112" t="s">
        <v>9</v>
      </c>
      <c r="J5" s="112" t="s">
        <v>9</v>
      </c>
      <c r="K5" s="88"/>
    </row>
    <row r="6" spans="1:11" ht="19.5" customHeight="1">
      <c r="A6" s="113" t="s">
        <v>9</v>
      </c>
      <c r="B6" s="112" t="s">
        <v>9</v>
      </c>
      <c r="C6" s="112" t="s">
        <v>9</v>
      </c>
      <c r="D6" s="114" t="s">
        <v>9</v>
      </c>
      <c r="E6" s="112" t="s">
        <v>9</v>
      </c>
      <c r="F6" s="112" t="s">
        <v>9</v>
      </c>
      <c r="G6" s="112" t="s">
        <v>9</v>
      </c>
      <c r="H6" s="112" t="s">
        <v>9</v>
      </c>
      <c r="I6" s="112" t="s">
        <v>9</v>
      </c>
      <c r="J6" s="112" t="s">
        <v>9</v>
      </c>
      <c r="K6" s="88"/>
    </row>
    <row r="7" spans="1:11" ht="19.5" customHeight="1">
      <c r="A7" s="113" t="s">
        <v>9</v>
      </c>
      <c r="B7" s="112" t="s">
        <v>9</v>
      </c>
      <c r="C7" s="112" t="s">
        <v>9</v>
      </c>
      <c r="D7" s="114" t="s">
        <v>9</v>
      </c>
      <c r="E7" s="112" t="s">
        <v>9</v>
      </c>
      <c r="F7" s="112" t="s">
        <v>9</v>
      </c>
      <c r="G7" s="112" t="s">
        <v>9</v>
      </c>
      <c r="H7" s="112" t="s">
        <v>9</v>
      </c>
      <c r="I7" s="112" t="s">
        <v>9</v>
      </c>
      <c r="J7" s="112" t="s">
        <v>9</v>
      </c>
      <c r="K7" s="107"/>
    </row>
    <row r="8" spans="1:11" ht="19.5" customHeight="1">
      <c r="A8" s="115" t="s">
        <v>19</v>
      </c>
      <c r="B8" s="114" t="s">
        <v>20</v>
      </c>
      <c r="C8" s="114" t="s">
        <v>21</v>
      </c>
      <c r="D8" s="20" t="s">
        <v>22</v>
      </c>
      <c r="E8" s="19" t="s">
        <v>23</v>
      </c>
      <c r="F8" s="19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28">
        <v>7</v>
      </c>
    </row>
    <row r="9" spans="1:11" ht="19.5" customHeight="1">
      <c r="A9" s="115" t="s">
        <v>9</v>
      </c>
      <c r="B9" s="114" t="s">
        <v>9</v>
      </c>
      <c r="C9" s="114" t="s">
        <v>9</v>
      </c>
      <c r="D9" s="20" t="s">
        <v>30</v>
      </c>
      <c r="E9" s="11">
        <f>SUM(E10:E19)</f>
        <v>757.4</v>
      </c>
      <c r="F9" s="11">
        <f>SUM(F10:F19)</f>
        <v>757.4</v>
      </c>
      <c r="G9" s="12" t="s">
        <v>9</v>
      </c>
      <c r="H9" s="12" t="s">
        <v>9</v>
      </c>
      <c r="I9" s="12" t="s">
        <v>9</v>
      </c>
      <c r="J9" s="12" t="s">
        <v>9</v>
      </c>
      <c r="K9" s="29"/>
    </row>
    <row r="10" spans="1:11" ht="19.5" customHeight="1">
      <c r="A10" s="93">
        <v>2080501</v>
      </c>
      <c r="B10" s="94"/>
      <c r="C10" s="94"/>
      <c r="D10" s="21" t="s">
        <v>191</v>
      </c>
      <c r="E10" s="11">
        <v>0.51</v>
      </c>
      <c r="F10" s="11">
        <v>0.51</v>
      </c>
      <c r="G10" s="12" t="s">
        <v>9</v>
      </c>
      <c r="H10" s="12" t="s">
        <v>9</v>
      </c>
      <c r="I10" s="12" t="s">
        <v>9</v>
      </c>
      <c r="J10" s="12" t="s">
        <v>9</v>
      </c>
      <c r="K10" s="29"/>
    </row>
    <row r="11" spans="1:11" ht="19.5" customHeight="1">
      <c r="A11" s="95">
        <v>2080505</v>
      </c>
      <c r="B11" s="96"/>
      <c r="C11" s="96"/>
      <c r="D11" s="18" t="s">
        <v>192</v>
      </c>
      <c r="E11" s="11">
        <v>53.4</v>
      </c>
      <c r="F11" s="11">
        <v>53.4</v>
      </c>
      <c r="G11" s="13" t="s">
        <v>9</v>
      </c>
      <c r="H11" s="13" t="s">
        <v>9</v>
      </c>
      <c r="I11" s="13" t="s">
        <v>9</v>
      </c>
      <c r="J11" s="13" t="s">
        <v>9</v>
      </c>
      <c r="K11" s="30"/>
    </row>
    <row r="12" spans="1:11" ht="19.5" customHeight="1">
      <c r="A12" s="95">
        <v>2080506</v>
      </c>
      <c r="B12" s="96"/>
      <c r="C12" s="96"/>
      <c r="D12" s="18" t="s">
        <v>193</v>
      </c>
      <c r="E12" s="11">
        <v>61.56</v>
      </c>
      <c r="F12" s="11">
        <v>61.56</v>
      </c>
      <c r="G12" s="13" t="s">
        <v>9</v>
      </c>
      <c r="H12" s="13" t="s">
        <v>9</v>
      </c>
      <c r="I12" s="13" t="s">
        <v>9</v>
      </c>
      <c r="J12" s="13" t="s">
        <v>9</v>
      </c>
      <c r="K12" s="30"/>
    </row>
    <row r="13" spans="1:11" ht="19.5" customHeight="1">
      <c r="A13" s="95">
        <v>2082701</v>
      </c>
      <c r="B13" s="96"/>
      <c r="C13" s="96"/>
      <c r="D13" s="18" t="s">
        <v>195</v>
      </c>
      <c r="E13" s="11">
        <v>4.02</v>
      </c>
      <c r="F13" s="11">
        <v>4.02</v>
      </c>
      <c r="G13" s="13" t="s">
        <v>9</v>
      </c>
      <c r="H13" s="13" t="s">
        <v>9</v>
      </c>
      <c r="I13" s="13" t="s">
        <v>9</v>
      </c>
      <c r="J13" s="13" t="s">
        <v>9</v>
      </c>
      <c r="K13" s="30"/>
    </row>
    <row r="14" spans="1:11" ht="19.5" customHeight="1">
      <c r="A14" s="95">
        <v>2082702</v>
      </c>
      <c r="B14" s="96"/>
      <c r="C14" s="96"/>
      <c r="D14" s="18" t="s">
        <v>194</v>
      </c>
      <c r="E14" s="11">
        <v>2.58</v>
      </c>
      <c r="F14" s="11">
        <v>2.58</v>
      </c>
      <c r="G14" s="13" t="s">
        <v>9</v>
      </c>
      <c r="H14" s="13" t="s">
        <v>9</v>
      </c>
      <c r="I14" s="13" t="s">
        <v>9</v>
      </c>
      <c r="J14" s="13" t="s">
        <v>9</v>
      </c>
      <c r="K14" s="30"/>
    </row>
    <row r="15" spans="1:11" ht="19.5" customHeight="1">
      <c r="A15" s="95">
        <v>2082703</v>
      </c>
      <c r="B15" s="96"/>
      <c r="C15" s="96"/>
      <c r="D15" s="18" t="s">
        <v>196</v>
      </c>
      <c r="E15" s="11">
        <v>5.16</v>
      </c>
      <c r="F15" s="11">
        <v>5.16</v>
      </c>
      <c r="G15" s="13" t="s">
        <v>9</v>
      </c>
      <c r="H15" s="13" t="s">
        <v>9</v>
      </c>
      <c r="I15" s="13" t="s">
        <v>9</v>
      </c>
      <c r="J15" s="13" t="s">
        <v>9</v>
      </c>
      <c r="K15" s="30"/>
    </row>
    <row r="16" spans="1:11" ht="19.5" customHeight="1">
      <c r="A16" s="95">
        <v>2101101</v>
      </c>
      <c r="B16" s="96"/>
      <c r="C16" s="96"/>
      <c r="D16" s="18" t="s">
        <v>197</v>
      </c>
      <c r="E16" s="11">
        <v>14.27</v>
      </c>
      <c r="F16" s="11">
        <v>14.27</v>
      </c>
      <c r="G16" s="13" t="s">
        <v>9</v>
      </c>
      <c r="H16" s="13" t="s">
        <v>9</v>
      </c>
      <c r="I16" s="13" t="s">
        <v>9</v>
      </c>
      <c r="J16" s="13" t="s">
        <v>9</v>
      </c>
      <c r="K16" s="30"/>
    </row>
    <row r="17" spans="1:11" ht="19.5" customHeight="1">
      <c r="A17" s="95">
        <v>2101102</v>
      </c>
      <c r="B17" s="96"/>
      <c r="C17" s="96"/>
      <c r="D17" s="18" t="s">
        <v>198</v>
      </c>
      <c r="E17" s="11">
        <v>50.23</v>
      </c>
      <c r="F17" s="11">
        <v>50.23</v>
      </c>
      <c r="G17" s="13" t="s">
        <v>9</v>
      </c>
      <c r="H17" s="13" t="s">
        <v>9</v>
      </c>
      <c r="I17" s="13" t="s">
        <v>9</v>
      </c>
      <c r="J17" s="13" t="s">
        <v>9</v>
      </c>
      <c r="K17" s="30"/>
    </row>
    <row r="18" spans="1:11" ht="19.5" customHeight="1">
      <c r="A18" s="95">
        <v>2150801</v>
      </c>
      <c r="B18" s="96"/>
      <c r="C18" s="96"/>
      <c r="D18" s="18" t="s">
        <v>199</v>
      </c>
      <c r="E18" s="14">
        <v>339.91</v>
      </c>
      <c r="F18" s="14">
        <v>339.91</v>
      </c>
      <c r="G18" s="13" t="s">
        <v>9</v>
      </c>
      <c r="H18" s="13" t="s">
        <v>9</v>
      </c>
      <c r="I18" s="13" t="s">
        <v>9</v>
      </c>
      <c r="J18" s="13" t="s">
        <v>9</v>
      </c>
      <c r="K18" s="30"/>
    </row>
    <row r="19" spans="1:11" ht="19.5" customHeight="1">
      <c r="A19" s="97">
        <v>2150899</v>
      </c>
      <c r="B19" s="98" t="s">
        <v>9</v>
      </c>
      <c r="C19" s="98" t="s">
        <v>9</v>
      </c>
      <c r="D19" s="31" t="s">
        <v>200</v>
      </c>
      <c r="E19" s="14">
        <v>225.76</v>
      </c>
      <c r="F19" s="14">
        <v>225.76</v>
      </c>
      <c r="G19" s="32" t="s">
        <v>9</v>
      </c>
      <c r="H19" s="32" t="s">
        <v>9</v>
      </c>
      <c r="I19" s="32" t="s">
        <v>9</v>
      </c>
      <c r="J19" s="32" t="s">
        <v>9</v>
      </c>
      <c r="K19" s="33"/>
    </row>
  </sheetData>
  <sheetProtection/>
  <mergeCells count="26"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2" t="s">
        <v>159</v>
      </c>
      <c r="B1" s="92"/>
      <c r="C1" s="92"/>
      <c r="D1" s="92"/>
      <c r="E1" s="92"/>
      <c r="F1" s="92"/>
      <c r="G1" s="92"/>
      <c r="H1" s="68"/>
      <c r="I1" s="68"/>
      <c r="J1" s="68"/>
      <c r="K1" s="68"/>
    </row>
    <row r="2" spans="1:7" ht="36.75" customHeight="1">
      <c r="A2" s="116" t="s">
        <v>173</v>
      </c>
      <c r="B2" s="116"/>
      <c r="C2" s="116"/>
      <c r="D2" s="116"/>
      <c r="E2" s="116"/>
      <c r="F2" s="116"/>
      <c r="G2" s="116"/>
    </row>
    <row r="3" spans="1:7" ht="19.5" customHeight="1">
      <c r="A3" s="99" t="s">
        <v>78</v>
      </c>
      <c r="B3" s="99"/>
      <c r="C3" s="99"/>
      <c r="D3" s="99"/>
      <c r="E3" s="15"/>
      <c r="F3" s="8"/>
      <c r="G3" s="10" t="s">
        <v>59</v>
      </c>
    </row>
    <row r="4" spans="1:7" ht="19.5" customHeight="1">
      <c r="A4" s="117" t="s">
        <v>8</v>
      </c>
      <c r="B4" s="117" t="s">
        <v>9</v>
      </c>
      <c r="C4" s="117" t="s">
        <v>9</v>
      </c>
      <c r="D4" s="117" t="s">
        <v>9</v>
      </c>
      <c r="E4" s="118" t="s">
        <v>60</v>
      </c>
      <c r="F4" s="118" t="s">
        <v>61</v>
      </c>
      <c r="G4" s="119" t="s">
        <v>62</v>
      </c>
    </row>
    <row r="5" spans="1:7" ht="19.5" customHeight="1">
      <c r="A5" s="118" t="s">
        <v>16</v>
      </c>
      <c r="B5" s="118" t="s">
        <v>9</v>
      </c>
      <c r="C5" s="118" t="s">
        <v>9</v>
      </c>
      <c r="D5" s="117" t="s">
        <v>17</v>
      </c>
      <c r="E5" s="118" t="s">
        <v>9</v>
      </c>
      <c r="F5" s="118" t="s">
        <v>9</v>
      </c>
      <c r="G5" s="119"/>
    </row>
    <row r="6" spans="1:7" ht="19.5" customHeight="1">
      <c r="A6" s="118" t="s">
        <v>9</v>
      </c>
      <c r="B6" s="118" t="s">
        <v>9</v>
      </c>
      <c r="C6" s="118" t="s">
        <v>9</v>
      </c>
      <c r="D6" s="117" t="s">
        <v>9</v>
      </c>
      <c r="E6" s="118" t="s">
        <v>9</v>
      </c>
      <c r="F6" s="118" t="s">
        <v>9</v>
      </c>
      <c r="G6" s="119"/>
    </row>
    <row r="7" spans="1:7" ht="19.5" customHeight="1">
      <c r="A7" s="117" t="s">
        <v>19</v>
      </c>
      <c r="B7" s="117" t="s">
        <v>20</v>
      </c>
      <c r="C7" s="117" t="s">
        <v>21</v>
      </c>
      <c r="D7" s="53" t="s">
        <v>22</v>
      </c>
      <c r="E7" s="54" t="s">
        <v>23</v>
      </c>
      <c r="F7" s="54" t="s">
        <v>24</v>
      </c>
      <c r="G7" s="54" t="s">
        <v>29</v>
      </c>
    </row>
    <row r="8" spans="1:7" ht="19.5" customHeight="1">
      <c r="A8" s="117" t="s">
        <v>9</v>
      </c>
      <c r="B8" s="117" t="s">
        <v>9</v>
      </c>
      <c r="C8" s="117" t="s">
        <v>9</v>
      </c>
      <c r="D8" s="53" t="s">
        <v>30</v>
      </c>
      <c r="E8" s="55">
        <f>SUM(E9:E18)</f>
        <v>757.4</v>
      </c>
      <c r="F8" s="55">
        <f>SUM(F9:F18)</f>
        <v>757.4</v>
      </c>
      <c r="G8" s="55"/>
    </row>
    <row r="9" spans="1:7" ht="19.5" customHeight="1">
      <c r="A9" s="93">
        <v>2080501</v>
      </c>
      <c r="B9" s="94"/>
      <c r="C9" s="94"/>
      <c r="D9" s="21" t="s">
        <v>191</v>
      </c>
      <c r="E9" s="11">
        <v>0.51</v>
      </c>
      <c r="F9" s="11">
        <v>0.51</v>
      </c>
      <c r="G9" s="56"/>
    </row>
    <row r="10" spans="1:7" ht="19.5" customHeight="1">
      <c r="A10" s="95">
        <v>2080505</v>
      </c>
      <c r="B10" s="96"/>
      <c r="C10" s="96"/>
      <c r="D10" s="18" t="s">
        <v>192</v>
      </c>
      <c r="E10" s="11">
        <v>53.4</v>
      </c>
      <c r="F10" s="11">
        <v>53.4</v>
      </c>
      <c r="G10" s="57"/>
    </row>
    <row r="11" spans="1:7" ht="19.5" customHeight="1">
      <c r="A11" s="95">
        <v>2080506</v>
      </c>
      <c r="B11" s="96"/>
      <c r="C11" s="96"/>
      <c r="D11" s="18" t="s">
        <v>193</v>
      </c>
      <c r="E11" s="11">
        <v>61.56</v>
      </c>
      <c r="F11" s="11">
        <v>61.56</v>
      </c>
      <c r="G11" s="57"/>
    </row>
    <row r="12" spans="1:7" ht="19.5" customHeight="1">
      <c r="A12" s="95">
        <v>2082701</v>
      </c>
      <c r="B12" s="96"/>
      <c r="C12" s="96"/>
      <c r="D12" s="18" t="s">
        <v>195</v>
      </c>
      <c r="E12" s="11">
        <v>4.02</v>
      </c>
      <c r="F12" s="11">
        <v>4.02</v>
      </c>
      <c r="G12" s="58"/>
    </row>
    <row r="13" spans="1:7" ht="19.5" customHeight="1">
      <c r="A13" s="95">
        <v>2082702</v>
      </c>
      <c r="B13" s="96"/>
      <c r="C13" s="96"/>
      <c r="D13" s="18" t="s">
        <v>194</v>
      </c>
      <c r="E13" s="11">
        <v>2.58</v>
      </c>
      <c r="F13" s="11">
        <v>2.58</v>
      </c>
      <c r="G13" s="58"/>
    </row>
    <row r="14" spans="1:7" ht="19.5" customHeight="1">
      <c r="A14" s="95">
        <v>2082703</v>
      </c>
      <c r="B14" s="96"/>
      <c r="C14" s="96"/>
      <c r="D14" s="18" t="s">
        <v>196</v>
      </c>
      <c r="E14" s="11">
        <v>5.16</v>
      </c>
      <c r="F14" s="11">
        <v>5.16</v>
      </c>
      <c r="G14" s="58"/>
    </row>
    <row r="15" spans="1:7" ht="19.5" customHeight="1">
      <c r="A15" s="95">
        <v>2101101</v>
      </c>
      <c r="B15" s="96"/>
      <c r="C15" s="96"/>
      <c r="D15" s="18" t="s">
        <v>197</v>
      </c>
      <c r="E15" s="11">
        <v>14.27</v>
      </c>
      <c r="F15" s="11">
        <v>14.27</v>
      </c>
      <c r="G15" s="58"/>
    </row>
    <row r="16" spans="1:7" ht="19.5" customHeight="1">
      <c r="A16" s="95">
        <v>2101102</v>
      </c>
      <c r="B16" s="96"/>
      <c r="C16" s="96"/>
      <c r="D16" s="18" t="s">
        <v>198</v>
      </c>
      <c r="E16" s="11">
        <v>50.23</v>
      </c>
      <c r="F16" s="11">
        <v>50.23</v>
      </c>
      <c r="G16" s="57"/>
    </row>
    <row r="17" spans="1:7" ht="19.5" customHeight="1">
      <c r="A17" s="95">
        <v>2150801</v>
      </c>
      <c r="B17" s="96"/>
      <c r="C17" s="96"/>
      <c r="D17" s="18" t="s">
        <v>199</v>
      </c>
      <c r="E17" s="14">
        <v>339.91</v>
      </c>
      <c r="F17" s="14">
        <v>339.91</v>
      </c>
      <c r="G17" s="57"/>
    </row>
    <row r="18" spans="1:6" ht="13.5">
      <c r="A18" s="97">
        <v>2150899</v>
      </c>
      <c r="B18" s="98" t="s">
        <v>9</v>
      </c>
      <c r="C18" s="98" t="s">
        <v>9</v>
      </c>
      <c r="D18" s="31" t="s">
        <v>200</v>
      </c>
      <c r="E18" s="14">
        <v>225.76</v>
      </c>
      <c r="F18" s="14">
        <v>225.76</v>
      </c>
    </row>
  </sheetData>
  <sheetProtection/>
  <mergeCells count="22">
    <mergeCell ref="A18:C18"/>
    <mergeCell ref="A10:C10"/>
    <mergeCell ref="A1:G1"/>
    <mergeCell ref="A12:C12"/>
    <mergeCell ref="A13:C13"/>
    <mergeCell ref="A3:D3"/>
    <mergeCell ref="A7:A8"/>
    <mergeCell ref="B7:B8"/>
    <mergeCell ref="C7:C8"/>
    <mergeCell ref="A9:C9"/>
    <mergeCell ref="A2:G2"/>
    <mergeCell ref="A4:D4"/>
    <mergeCell ref="E4:E6"/>
    <mergeCell ref="F4:F6"/>
    <mergeCell ref="G4:G6"/>
    <mergeCell ref="A5:C6"/>
    <mergeCell ref="D5:D6"/>
    <mergeCell ref="A15:C15"/>
    <mergeCell ref="A16:C16"/>
    <mergeCell ref="A17:C17"/>
    <mergeCell ref="A11:C11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29" sqref="E29"/>
    </sheetView>
  </sheetViews>
  <sheetFormatPr defaultColWidth="9.00390625" defaultRowHeight="13.5"/>
  <cols>
    <col min="1" max="1" width="25.875" style="16" customWidth="1"/>
    <col min="2" max="2" width="10.375" style="16" customWidth="1"/>
    <col min="3" max="3" width="25.375" style="16" customWidth="1"/>
    <col min="4" max="4" width="8.375" style="16" customWidth="1"/>
    <col min="5" max="5" width="11.875" style="16" customWidth="1"/>
    <col min="6" max="6" width="12.625" style="16" customWidth="1"/>
    <col min="7" max="248" width="9.00390625" style="16" customWidth="1"/>
    <col min="249" max="249" width="27.25390625" style="16" customWidth="1"/>
    <col min="250" max="250" width="4.75390625" style="16" customWidth="1"/>
    <col min="251" max="251" width="14.00390625" style="16" customWidth="1"/>
    <col min="252" max="252" width="25.75390625" style="16" customWidth="1"/>
    <col min="253" max="253" width="4.75390625" style="16" customWidth="1"/>
    <col min="254" max="16384" width="14.00390625" style="16" customWidth="1"/>
  </cols>
  <sheetData>
    <row r="1" spans="1:6" ht="27" customHeight="1">
      <c r="A1" s="120" t="s">
        <v>160</v>
      </c>
      <c r="B1" s="120"/>
      <c r="C1" s="120"/>
      <c r="D1" s="120"/>
      <c r="E1" s="120"/>
      <c r="F1" s="120"/>
    </row>
    <row r="2" spans="1:6" ht="44.25" customHeight="1">
      <c r="A2" s="121" t="s">
        <v>174</v>
      </c>
      <c r="B2" s="121"/>
      <c r="C2" s="121"/>
      <c r="D2" s="121"/>
      <c r="E2" s="121"/>
      <c r="F2" s="121"/>
    </row>
    <row r="4" spans="1:6" ht="15">
      <c r="A4" s="123" t="s">
        <v>79</v>
      </c>
      <c r="B4" s="123"/>
      <c r="E4" s="124" t="s">
        <v>59</v>
      </c>
      <c r="F4" s="124"/>
    </row>
    <row r="5" spans="1:6" ht="21.75" customHeight="1">
      <c r="A5" s="122" t="s">
        <v>31</v>
      </c>
      <c r="B5" s="122" t="s">
        <v>9</v>
      </c>
      <c r="C5" s="122" t="s">
        <v>32</v>
      </c>
      <c r="D5" s="122" t="s">
        <v>9</v>
      </c>
      <c r="E5" s="122" t="s">
        <v>9</v>
      </c>
      <c r="F5" s="122" t="s">
        <v>9</v>
      </c>
    </row>
    <row r="6" spans="1:6" ht="18" customHeight="1">
      <c r="A6" s="125" t="s">
        <v>3</v>
      </c>
      <c r="B6" s="125" t="s">
        <v>33</v>
      </c>
      <c r="C6" s="125" t="s">
        <v>34</v>
      </c>
      <c r="D6" s="122" t="s">
        <v>33</v>
      </c>
      <c r="E6" s="122" t="s">
        <v>9</v>
      </c>
      <c r="F6" s="122" t="s">
        <v>9</v>
      </c>
    </row>
    <row r="7" spans="1:6" ht="35.25" customHeight="1">
      <c r="A7" s="125" t="s">
        <v>9</v>
      </c>
      <c r="B7" s="125" t="s">
        <v>9</v>
      </c>
      <c r="C7" s="125" t="s">
        <v>9</v>
      </c>
      <c r="D7" s="59" t="s">
        <v>18</v>
      </c>
      <c r="E7" s="60" t="s">
        <v>35</v>
      </c>
      <c r="F7" s="60" t="s">
        <v>36</v>
      </c>
    </row>
    <row r="8" spans="1:6" ht="18" customHeight="1">
      <c r="A8" s="59" t="s">
        <v>37</v>
      </c>
      <c r="B8" s="59" t="s">
        <v>23</v>
      </c>
      <c r="C8" s="59" t="s">
        <v>37</v>
      </c>
      <c r="D8" s="59">
        <v>2</v>
      </c>
      <c r="E8" s="59">
        <v>3</v>
      </c>
      <c r="F8" s="59">
        <v>4</v>
      </c>
    </row>
    <row r="9" spans="1:6" ht="18" customHeight="1">
      <c r="A9" s="61" t="s">
        <v>38</v>
      </c>
      <c r="B9" s="62">
        <v>757.4</v>
      </c>
      <c r="C9" s="63" t="s">
        <v>39</v>
      </c>
      <c r="D9" s="64"/>
      <c r="E9" s="64"/>
      <c r="F9" s="64" t="s">
        <v>9</v>
      </c>
    </row>
    <row r="10" spans="1:6" ht="18" customHeight="1">
      <c r="A10" s="61" t="s">
        <v>40</v>
      </c>
      <c r="B10" s="64" t="s">
        <v>9</v>
      </c>
      <c r="C10" s="63" t="s">
        <v>152</v>
      </c>
      <c r="D10" s="64" t="s">
        <v>9</v>
      </c>
      <c r="E10" s="64" t="s">
        <v>9</v>
      </c>
      <c r="F10" s="64" t="s">
        <v>9</v>
      </c>
    </row>
    <row r="11" spans="1:6" ht="18" customHeight="1">
      <c r="A11" s="61" t="s">
        <v>9</v>
      </c>
      <c r="B11" s="64" t="s">
        <v>9</v>
      </c>
      <c r="C11" s="63" t="s">
        <v>153</v>
      </c>
      <c r="D11" s="64" t="s">
        <v>9</v>
      </c>
      <c r="E11" s="64" t="s">
        <v>9</v>
      </c>
      <c r="F11" s="64" t="s">
        <v>9</v>
      </c>
    </row>
    <row r="12" spans="1:6" ht="18" customHeight="1">
      <c r="A12" s="61" t="s">
        <v>9</v>
      </c>
      <c r="B12" s="64" t="s">
        <v>9</v>
      </c>
      <c r="C12" s="63" t="s">
        <v>154</v>
      </c>
      <c r="D12" s="64" t="s">
        <v>9</v>
      </c>
      <c r="E12" s="64" t="s">
        <v>9</v>
      </c>
      <c r="F12" s="64" t="s">
        <v>9</v>
      </c>
    </row>
    <row r="13" spans="1:6" ht="18" customHeight="1">
      <c r="A13" s="61" t="s">
        <v>9</v>
      </c>
      <c r="B13" s="64" t="s">
        <v>9</v>
      </c>
      <c r="C13" s="63" t="s">
        <v>155</v>
      </c>
      <c r="D13" s="64"/>
      <c r="E13" s="64"/>
      <c r="F13" s="64" t="s">
        <v>9</v>
      </c>
    </row>
    <row r="14" spans="1:6" ht="18" customHeight="1">
      <c r="A14" s="61" t="s">
        <v>9</v>
      </c>
      <c r="B14" s="64" t="s">
        <v>9</v>
      </c>
      <c r="C14" s="63" t="s">
        <v>156</v>
      </c>
      <c r="D14" s="64"/>
      <c r="E14" s="64"/>
      <c r="F14" s="64" t="s">
        <v>9</v>
      </c>
    </row>
    <row r="15" spans="1:6" ht="18" customHeight="1">
      <c r="A15" s="61" t="s">
        <v>9</v>
      </c>
      <c r="B15" s="64" t="s">
        <v>9</v>
      </c>
      <c r="C15" s="63" t="s">
        <v>41</v>
      </c>
      <c r="D15" s="64"/>
      <c r="E15" s="64"/>
      <c r="F15" s="64" t="s">
        <v>9</v>
      </c>
    </row>
    <row r="16" spans="1:6" ht="18" customHeight="1">
      <c r="A16" s="61" t="s">
        <v>9</v>
      </c>
      <c r="B16" s="64" t="s">
        <v>9</v>
      </c>
      <c r="C16" s="63" t="s">
        <v>42</v>
      </c>
      <c r="D16" s="62"/>
      <c r="E16" s="62"/>
      <c r="F16" s="64" t="s">
        <v>9</v>
      </c>
    </row>
    <row r="17" spans="1:6" ht="18" customHeight="1">
      <c r="A17" s="61" t="s">
        <v>9</v>
      </c>
      <c r="B17" s="64" t="s">
        <v>9</v>
      </c>
      <c r="C17" s="63" t="s">
        <v>43</v>
      </c>
      <c r="D17" s="64"/>
      <c r="E17" s="64"/>
      <c r="F17" s="64" t="s">
        <v>9</v>
      </c>
    </row>
    <row r="18" spans="1:6" ht="18" customHeight="1">
      <c r="A18" s="61" t="s">
        <v>9</v>
      </c>
      <c r="B18" s="64" t="s">
        <v>9</v>
      </c>
      <c r="C18" s="63" t="s">
        <v>44</v>
      </c>
      <c r="D18" s="64"/>
      <c r="E18" s="64"/>
      <c r="F18" s="64" t="s">
        <v>9</v>
      </c>
    </row>
    <row r="19" spans="1:6" ht="18" customHeight="1">
      <c r="A19" s="61" t="s">
        <v>9</v>
      </c>
      <c r="B19" s="64" t="s">
        <v>9</v>
      </c>
      <c r="C19" s="63" t="s">
        <v>45</v>
      </c>
      <c r="D19" s="64"/>
      <c r="E19" s="64"/>
      <c r="F19" s="64" t="s">
        <v>9</v>
      </c>
    </row>
    <row r="20" spans="1:6" ht="18" customHeight="1">
      <c r="A20" s="61" t="s">
        <v>9</v>
      </c>
      <c r="B20" s="64" t="s">
        <v>9</v>
      </c>
      <c r="C20" s="63" t="s">
        <v>46</v>
      </c>
      <c r="D20" s="64"/>
      <c r="E20" s="64"/>
      <c r="F20" s="64" t="s">
        <v>9</v>
      </c>
    </row>
    <row r="21" spans="1:6" ht="18" customHeight="1">
      <c r="A21" s="61" t="s">
        <v>9</v>
      </c>
      <c r="B21" s="64" t="s">
        <v>9</v>
      </c>
      <c r="C21" s="63" t="s">
        <v>47</v>
      </c>
      <c r="D21" s="64"/>
      <c r="E21" s="64"/>
      <c r="F21" s="64" t="s">
        <v>9</v>
      </c>
    </row>
    <row r="22" spans="1:6" ht="18" customHeight="1">
      <c r="A22" s="61" t="s">
        <v>9</v>
      </c>
      <c r="B22" s="64" t="s">
        <v>9</v>
      </c>
      <c r="C22" s="63" t="s">
        <v>48</v>
      </c>
      <c r="D22" s="62">
        <v>757.4</v>
      </c>
      <c r="E22" s="62">
        <v>757.4</v>
      </c>
      <c r="F22" s="64" t="s">
        <v>9</v>
      </c>
    </row>
    <row r="23" spans="1:6" ht="18" customHeight="1">
      <c r="A23" s="61" t="s">
        <v>9</v>
      </c>
      <c r="B23" s="64" t="s">
        <v>9</v>
      </c>
      <c r="C23" s="63" t="s">
        <v>49</v>
      </c>
      <c r="D23" s="64" t="s">
        <v>9</v>
      </c>
      <c r="E23" s="64" t="s">
        <v>9</v>
      </c>
      <c r="F23" s="64" t="s">
        <v>9</v>
      </c>
    </row>
    <row r="24" spans="1:6" ht="18" customHeight="1">
      <c r="A24" s="61" t="s">
        <v>9</v>
      </c>
      <c r="B24" s="64" t="s">
        <v>9</v>
      </c>
      <c r="C24" s="63" t="s">
        <v>50</v>
      </c>
      <c r="D24" s="64" t="s">
        <v>9</v>
      </c>
      <c r="E24" s="64" t="s">
        <v>9</v>
      </c>
      <c r="F24" s="64" t="s">
        <v>9</v>
      </c>
    </row>
    <row r="25" spans="1:6" ht="18" customHeight="1">
      <c r="A25" s="61" t="s">
        <v>9</v>
      </c>
      <c r="B25" s="64" t="s">
        <v>9</v>
      </c>
      <c r="C25" s="63" t="s">
        <v>51</v>
      </c>
      <c r="D25" s="64" t="s">
        <v>9</v>
      </c>
      <c r="E25" s="64" t="s">
        <v>9</v>
      </c>
      <c r="F25" s="64" t="s">
        <v>9</v>
      </c>
    </row>
    <row r="26" spans="1:6" ht="18" customHeight="1">
      <c r="A26" s="61" t="s">
        <v>9</v>
      </c>
      <c r="B26" s="64" t="s">
        <v>9</v>
      </c>
      <c r="C26" s="63" t="s">
        <v>52</v>
      </c>
      <c r="D26" s="64" t="s">
        <v>9</v>
      </c>
      <c r="E26" s="64" t="s">
        <v>9</v>
      </c>
      <c r="F26" s="64" t="s">
        <v>9</v>
      </c>
    </row>
    <row r="27" spans="1:6" ht="18" customHeight="1">
      <c r="A27" s="61" t="s">
        <v>9</v>
      </c>
      <c r="B27" s="64" t="s">
        <v>9</v>
      </c>
      <c r="C27" s="63" t="s">
        <v>53</v>
      </c>
      <c r="D27" s="64" t="s">
        <v>9</v>
      </c>
      <c r="E27" s="64" t="s">
        <v>9</v>
      </c>
      <c r="F27" s="64" t="s">
        <v>9</v>
      </c>
    </row>
    <row r="28" spans="1:6" ht="18" customHeight="1">
      <c r="A28" s="61" t="s">
        <v>9</v>
      </c>
      <c r="B28" s="64" t="s">
        <v>9</v>
      </c>
      <c r="C28" s="63" t="s">
        <v>54</v>
      </c>
      <c r="D28" s="64" t="s">
        <v>9</v>
      </c>
      <c r="E28" s="64" t="s">
        <v>9</v>
      </c>
      <c r="F28" s="64" t="s">
        <v>9</v>
      </c>
    </row>
    <row r="29" spans="1:6" ht="18" customHeight="1">
      <c r="A29" s="61" t="s">
        <v>9</v>
      </c>
      <c r="B29" s="64" t="s">
        <v>9</v>
      </c>
      <c r="C29" s="63" t="s">
        <v>5</v>
      </c>
      <c r="D29" s="64" t="s">
        <v>9</v>
      </c>
      <c r="E29" s="64" t="s">
        <v>9</v>
      </c>
      <c r="F29" s="64" t="s">
        <v>9</v>
      </c>
    </row>
    <row r="30" spans="1:6" ht="18" customHeight="1">
      <c r="A30" s="65" t="s">
        <v>6</v>
      </c>
      <c r="B30" s="62">
        <v>757.4</v>
      </c>
      <c r="C30" s="65" t="s">
        <v>7</v>
      </c>
      <c r="D30" s="62">
        <v>757.4</v>
      </c>
      <c r="E30" s="62">
        <v>757.4</v>
      </c>
      <c r="F30" s="64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3" width="5.625" style="34" customWidth="1"/>
    <col min="4" max="4" width="17.375" style="34" customWidth="1"/>
    <col min="5" max="5" width="15.625" style="34" customWidth="1"/>
    <col min="6" max="7" width="15.625" style="39" customWidth="1"/>
    <col min="8" max="11" width="8.25390625" style="34" customWidth="1"/>
    <col min="12" max="12" width="10.625" style="34" customWidth="1"/>
    <col min="13" max="13" width="10.75390625" style="34" customWidth="1"/>
    <col min="14" max="14" width="11.00390625" style="34" customWidth="1"/>
    <col min="15" max="15" width="8.75390625" style="34" customWidth="1"/>
    <col min="16" max="16" width="9.25390625" style="34" customWidth="1"/>
    <col min="17" max="17" width="18.25390625" style="34" customWidth="1"/>
    <col min="18" max="18" width="8.50390625" style="34" customWidth="1"/>
    <col min="19" max="251" width="9.00390625" style="34" customWidth="1"/>
    <col min="252" max="254" width="2.75390625" style="34" customWidth="1"/>
    <col min="255" max="255" width="26.25390625" style="34" customWidth="1"/>
    <col min="256" max="16384" width="9.375" style="34" customWidth="1"/>
  </cols>
  <sheetData>
    <row r="1" spans="1:7" ht="27.75" customHeight="1">
      <c r="A1" s="137" t="s">
        <v>161</v>
      </c>
      <c r="B1" s="137"/>
      <c r="C1" s="137"/>
      <c r="D1" s="137"/>
      <c r="E1" s="137"/>
      <c r="F1" s="137"/>
      <c r="G1" s="137"/>
    </row>
    <row r="2" spans="1:7" ht="33" customHeight="1">
      <c r="A2" s="126" t="s">
        <v>175</v>
      </c>
      <c r="B2" s="126"/>
      <c r="C2" s="126"/>
      <c r="D2" s="126"/>
      <c r="E2" s="126"/>
      <c r="F2" s="126"/>
      <c r="G2" s="126"/>
    </row>
    <row r="3" spans="1:7" s="16" customFormat="1" ht="15">
      <c r="A3" s="123" t="s">
        <v>79</v>
      </c>
      <c r="B3" s="123"/>
      <c r="C3" s="123"/>
      <c r="D3" s="123"/>
      <c r="F3" s="45"/>
      <c r="G3" s="45" t="s">
        <v>59</v>
      </c>
    </row>
    <row r="4" spans="1:7" s="42" customFormat="1" ht="18" customHeight="1">
      <c r="A4" s="128" t="s">
        <v>166</v>
      </c>
      <c r="B4" s="129"/>
      <c r="C4" s="130"/>
      <c r="D4" s="127" t="s">
        <v>71</v>
      </c>
      <c r="E4" s="127" t="s">
        <v>73</v>
      </c>
      <c r="F4" s="127"/>
      <c r="G4" s="127"/>
    </row>
    <row r="5" spans="1:7" s="42" customFormat="1" ht="18" customHeight="1">
      <c r="A5" s="131"/>
      <c r="B5" s="132"/>
      <c r="C5" s="133"/>
      <c r="D5" s="127"/>
      <c r="E5" s="69" t="s">
        <v>74</v>
      </c>
      <c r="F5" s="70" t="s">
        <v>75</v>
      </c>
      <c r="G5" s="70" t="s">
        <v>76</v>
      </c>
    </row>
    <row r="6" spans="1:7" ht="18" customHeight="1">
      <c r="A6" s="134"/>
      <c r="B6" s="135"/>
      <c r="C6" s="136"/>
      <c r="D6" s="69" t="s">
        <v>165</v>
      </c>
      <c r="E6" s="71">
        <v>1</v>
      </c>
      <c r="F6" s="72">
        <v>2</v>
      </c>
      <c r="G6" s="73">
        <v>3</v>
      </c>
    </row>
    <row r="7" spans="1:7" ht="18" customHeight="1">
      <c r="A7" s="69" t="s">
        <v>149</v>
      </c>
      <c r="B7" s="69" t="s">
        <v>150</v>
      </c>
      <c r="C7" s="69" t="s">
        <v>151</v>
      </c>
      <c r="D7" s="69" t="s">
        <v>72</v>
      </c>
      <c r="E7" s="83">
        <f>SUM(E8:E17)</f>
        <v>757.4</v>
      </c>
      <c r="F7" s="83">
        <f>SUM(F8:F17)</f>
        <v>617.4</v>
      </c>
      <c r="G7" s="83">
        <f>SUM(G8:G17)</f>
        <v>140</v>
      </c>
    </row>
    <row r="8" spans="1:7" ht="18" customHeight="1">
      <c r="A8" s="93">
        <v>2080501</v>
      </c>
      <c r="B8" s="94"/>
      <c r="C8" s="94"/>
      <c r="D8" s="21" t="s">
        <v>191</v>
      </c>
      <c r="E8" s="84">
        <v>0.51</v>
      </c>
      <c r="F8" s="84">
        <v>0.51</v>
      </c>
      <c r="G8" s="85"/>
    </row>
    <row r="9" spans="1:7" ht="18" customHeight="1">
      <c r="A9" s="95">
        <v>2080505</v>
      </c>
      <c r="B9" s="96"/>
      <c r="C9" s="96"/>
      <c r="D9" s="18" t="s">
        <v>192</v>
      </c>
      <c r="E9" s="84">
        <v>53.4</v>
      </c>
      <c r="F9" s="84">
        <v>53.4</v>
      </c>
      <c r="G9" s="85"/>
    </row>
    <row r="10" spans="1:7" ht="18" customHeight="1">
      <c r="A10" s="95">
        <v>2080506</v>
      </c>
      <c r="B10" s="96"/>
      <c r="C10" s="96"/>
      <c r="D10" s="18" t="s">
        <v>193</v>
      </c>
      <c r="E10" s="84">
        <v>61.56</v>
      </c>
      <c r="F10" s="84">
        <v>61.56</v>
      </c>
      <c r="G10" s="85"/>
    </row>
    <row r="11" spans="1:7" ht="18" customHeight="1">
      <c r="A11" s="95">
        <v>2082701</v>
      </c>
      <c r="B11" s="96"/>
      <c r="C11" s="96"/>
      <c r="D11" s="18" t="s">
        <v>195</v>
      </c>
      <c r="E11" s="84">
        <v>4.02</v>
      </c>
      <c r="F11" s="84">
        <v>4.02</v>
      </c>
      <c r="G11" s="85"/>
    </row>
    <row r="12" spans="1:7" ht="18" customHeight="1">
      <c r="A12" s="95">
        <v>2082702</v>
      </c>
      <c r="B12" s="96"/>
      <c r="C12" s="96"/>
      <c r="D12" s="18" t="s">
        <v>194</v>
      </c>
      <c r="E12" s="84">
        <v>2.58</v>
      </c>
      <c r="F12" s="84">
        <v>2.58</v>
      </c>
      <c r="G12" s="85"/>
    </row>
    <row r="13" spans="1:7" ht="18" customHeight="1">
      <c r="A13" s="95">
        <v>2082703</v>
      </c>
      <c r="B13" s="96"/>
      <c r="C13" s="96"/>
      <c r="D13" s="18" t="s">
        <v>196</v>
      </c>
      <c r="E13" s="84">
        <v>5.16</v>
      </c>
      <c r="F13" s="84">
        <v>5.16</v>
      </c>
      <c r="G13" s="85"/>
    </row>
    <row r="14" spans="1:7" ht="18" customHeight="1">
      <c r="A14" s="95">
        <v>2101101</v>
      </c>
      <c r="B14" s="96"/>
      <c r="C14" s="96"/>
      <c r="D14" s="18" t="s">
        <v>197</v>
      </c>
      <c r="E14" s="84">
        <v>14.27</v>
      </c>
      <c r="F14" s="84">
        <v>14.27</v>
      </c>
      <c r="G14" s="85"/>
    </row>
    <row r="15" spans="1:7" ht="18" customHeight="1">
      <c r="A15" s="95">
        <v>2101102</v>
      </c>
      <c r="B15" s="96"/>
      <c r="C15" s="96"/>
      <c r="D15" s="18" t="s">
        <v>198</v>
      </c>
      <c r="E15" s="84">
        <v>50.23</v>
      </c>
      <c r="F15" s="84">
        <v>50.23</v>
      </c>
      <c r="G15" s="85"/>
    </row>
    <row r="16" spans="1:7" ht="18" customHeight="1">
      <c r="A16" s="95">
        <v>2150801</v>
      </c>
      <c r="B16" s="96"/>
      <c r="C16" s="96"/>
      <c r="D16" s="18" t="s">
        <v>199</v>
      </c>
      <c r="E16" s="86">
        <v>339.91</v>
      </c>
      <c r="F16" s="86">
        <v>199.91</v>
      </c>
      <c r="G16" s="85">
        <v>140</v>
      </c>
    </row>
    <row r="17" spans="1:7" ht="18" customHeight="1">
      <c r="A17" s="97">
        <v>2150899</v>
      </c>
      <c r="B17" s="98" t="s">
        <v>9</v>
      </c>
      <c r="C17" s="98" t="s">
        <v>9</v>
      </c>
      <c r="D17" s="31" t="s">
        <v>200</v>
      </c>
      <c r="E17" s="86">
        <v>225.76</v>
      </c>
      <c r="F17" s="86">
        <v>225.76</v>
      </c>
      <c r="G17" s="85"/>
    </row>
    <row r="18" spans="1:7" ht="18" customHeight="1">
      <c r="A18" s="138" t="s">
        <v>9</v>
      </c>
      <c r="B18" s="139"/>
      <c r="C18" s="140"/>
      <c r="D18" s="38" t="s">
        <v>9</v>
      </c>
      <c r="E18" s="35" t="s">
        <v>9</v>
      </c>
      <c r="F18" s="40" t="s">
        <v>9</v>
      </c>
      <c r="G18" s="41"/>
    </row>
    <row r="19" spans="1:7" ht="18" customHeight="1">
      <c r="A19" s="138" t="s">
        <v>9</v>
      </c>
      <c r="B19" s="139"/>
      <c r="C19" s="140"/>
      <c r="D19" s="38" t="s">
        <v>9</v>
      </c>
      <c r="E19" s="35" t="s">
        <v>9</v>
      </c>
      <c r="F19" s="40" t="s">
        <v>9</v>
      </c>
      <c r="G19" s="41"/>
    </row>
    <row r="20" spans="1:7" ht="18" customHeight="1">
      <c r="A20" s="138" t="s">
        <v>9</v>
      </c>
      <c r="B20" s="139"/>
      <c r="C20" s="140"/>
      <c r="D20" s="38" t="s">
        <v>9</v>
      </c>
      <c r="E20" s="35" t="s">
        <v>9</v>
      </c>
      <c r="F20" s="40" t="s">
        <v>9</v>
      </c>
      <c r="G20" s="41"/>
    </row>
    <row r="21" spans="1:7" ht="18" customHeight="1">
      <c r="A21" s="138" t="s">
        <v>9</v>
      </c>
      <c r="B21" s="139"/>
      <c r="C21" s="140"/>
      <c r="D21" s="38" t="s">
        <v>9</v>
      </c>
      <c r="E21" s="35" t="s">
        <v>9</v>
      </c>
      <c r="F21" s="40" t="s">
        <v>9</v>
      </c>
      <c r="G21" s="41"/>
    </row>
    <row r="22" spans="1:7" ht="18" customHeight="1">
      <c r="A22" s="138" t="s">
        <v>9</v>
      </c>
      <c r="B22" s="139"/>
      <c r="C22" s="140"/>
      <c r="D22" s="38" t="s">
        <v>9</v>
      </c>
      <c r="E22" s="35" t="s">
        <v>9</v>
      </c>
      <c r="F22" s="40" t="s">
        <v>9</v>
      </c>
      <c r="G22" s="41"/>
    </row>
    <row r="23" spans="1:7" ht="18" customHeight="1">
      <c r="A23" s="138" t="s">
        <v>9</v>
      </c>
      <c r="B23" s="139"/>
      <c r="C23" s="140"/>
      <c r="D23" s="38" t="s">
        <v>9</v>
      </c>
      <c r="E23" s="35" t="s">
        <v>9</v>
      </c>
      <c r="F23" s="40" t="s">
        <v>9</v>
      </c>
      <c r="G23" s="41"/>
    </row>
    <row r="24" spans="1:7" ht="18" customHeight="1">
      <c r="A24" s="138" t="s">
        <v>9</v>
      </c>
      <c r="B24" s="139"/>
      <c r="C24" s="140"/>
      <c r="D24" s="38" t="s">
        <v>9</v>
      </c>
      <c r="E24" s="35" t="s">
        <v>9</v>
      </c>
      <c r="F24" s="40" t="s">
        <v>9</v>
      </c>
      <c r="G24" s="41"/>
    </row>
    <row r="25" spans="1:7" ht="18" customHeight="1">
      <c r="A25" s="138" t="s">
        <v>9</v>
      </c>
      <c r="B25" s="139"/>
      <c r="C25" s="140"/>
      <c r="D25" s="38" t="s">
        <v>9</v>
      </c>
      <c r="E25" s="35" t="s">
        <v>9</v>
      </c>
      <c r="F25" s="40" t="s">
        <v>9</v>
      </c>
      <c r="G25" s="41"/>
    </row>
    <row r="26" spans="1:7" ht="18" customHeight="1">
      <c r="A26" s="138" t="s">
        <v>9</v>
      </c>
      <c r="B26" s="139"/>
      <c r="C26" s="140"/>
      <c r="D26" s="38" t="s">
        <v>9</v>
      </c>
      <c r="E26" s="35" t="s">
        <v>9</v>
      </c>
      <c r="F26" s="40" t="s">
        <v>9</v>
      </c>
      <c r="G26" s="41"/>
    </row>
    <row r="27" spans="1:7" ht="18" customHeight="1">
      <c r="A27" s="138" t="s">
        <v>9</v>
      </c>
      <c r="B27" s="139"/>
      <c r="C27" s="140"/>
      <c r="D27" s="38" t="s">
        <v>9</v>
      </c>
      <c r="E27" s="35" t="s">
        <v>9</v>
      </c>
      <c r="F27" s="40" t="s">
        <v>9</v>
      </c>
      <c r="G27" s="41"/>
    </row>
    <row r="28" spans="1:7" ht="18" customHeight="1">
      <c r="A28" s="138" t="s">
        <v>9</v>
      </c>
      <c r="B28" s="139"/>
      <c r="C28" s="140"/>
      <c r="D28" s="38" t="s">
        <v>9</v>
      </c>
      <c r="E28" s="35" t="s">
        <v>9</v>
      </c>
      <c r="F28" s="40" t="s">
        <v>9</v>
      </c>
      <c r="G28" s="41"/>
    </row>
    <row r="29" spans="1:7" ht="18" customHeight="1">
      <c r="A29" s="138" t="s">
        <v>9</v>
      </c>
      <c r="B29" s="139"/>
      <c r="C29" s="140"/>
      <c r="D29" s="38" t="s">
        <v>9</v>
      </c>
      <c r="E29" s="35" t="s">
        <v>9</v>
      </c>
      <c r="F29" s="40" t="s">
        <v>9</v>
      </c>
      <c r="G29" s="41"/>
    </row>
    <row r="30" ht="18" customHeight="1"/>
    <row r="31" ht="18" customHeight="1"/>
  </sheetData>
  <sheetProtection/>
  <mergeCells count="28">
    <mergeCell ref="A20:C20"/>
    <mergeCell ref="A21:C21"/>
    <mergeCell ref="A22:C22"/>
    <mergeCell ref="A13:C13"/>
    <mergeCell ref="A14:C14"/>
    <mergeCell ref="A16:C16"/>
    <mergeCell ref="A15:C15"/>
    <mergeCell ref="A17:C17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12:C12"/>
    <mergeCell ref="A3:D3"/>
    <mergeCell ref="A2:G2"/>
    <mergeCell ref="D4:D5"/>
    <mergeCell ref="E4:G4"/>
    <mergeCell ref="A4:C6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C41" sqref="C41"/>
    </sheetView>
  </sheetViews>
  <sheetFormatPr defaultColWidth="9.00390625" defaultRowHeight="13.5"/>
  <cols>
    <col min="1" max="1" width="9.25390625" style="16" customWidth="1"/>
    <col min="2" max="2" width="17.75390625" style="16" customWidth="1"/>
    <col min="3" max="5" width="8.625" style="16" customWidth="1"/>
    <col min="6" max="6" width="11.00390625" style="16" customWidth="1"/>
    <col min="7" max="7" width="16.00390625" style="16" customWidth="1"/>
    <col min="8" max="10" width="8.625" style="16" customWidth="1"/>
    <col min="11" max="13" width="11.00390625" style="16" customWidth="1"/>
    <col min="14" max="255" width="9.00390625" style="16" customWidth="1"/>
    <col min="256" max="16384" width="2.75390625" style="16" customWidth="1"/>
  </cols>
  <sheetData>
    <row r="1" spans="1:10" ht="18.75" customHeight="1">
      <c r="A1" s="141" t="s">
        <v>163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35.25" customHeight="1">
      <c r="A2" s="121" t="s">
        <v>176</v>
      </c>
      <c r="B2" s="121"/>
      <c r="C2" s="121"/>
      <c r="D2" s="121"/>
      <c r="E2" s="121"/>
      <c r="F2" s="121"/>
      <c r="G2" s="121"/>
      <c r="H2" s="121"/>
      <c r="I2" s="121"/>
      <c r="J2" s="121"/>
      <c r="K2" s="36"/>
      <c r="L2" s="36"/>
      <c r="M2" s="36"/>
    </row>
    <row r="4" spans="1:11" ht="22.5" customHeight="1">
      <c r="A4" s="123" t="s">
        <v>79</v>
      </c>
      <c r="B4" s="123"/>
      <c r="C4" s="123"/>
      <c r="D4" s="123"/>
      <c r="H4" s="143" t="s">
        <v>64</v>
      </c>
      <c r="I4" s="143"/>
      <c r="J4" s="143"/>
      <c r="K4" s="77"/>
    </row>
    <row r="5" spans="1:10" s="46" customFormat="1" ht="26.25" customHeight="1">
      <c r="A5" s="142" t="s">
        <v>67</v>
      </c>
      <c r="B5" s="142"/>
      <c r="C5" s="142" t="s">
        <v>68</v>
      </c>
      <c r="D5" s="142"/>
      <c r="E5" s="142"/>
      <c r="F5" s="142" t="s">
        <v>67</v>
      </c>
      <c r="G5" s="142"/>
      <c r="H5" s="142" t="s">
        <v>68</v>
      </c>
      <c r="I5" s="142"/>
      <c r="J5" s="142"/>
    </row>
    <row r="6" spans="1:10" s="46" customFormat="1" ht="39.75" customHeight="1">
      <c r="A6" s="47" t="s">
        <v>86</v>
      </c>
      <c r="B6" s="47" t="s">
        <v>17</v>
      </c>
      <c r="C6" s="47" t="s">
        <v>30</v>
      </c>
      <c r="D6" s="47" t="s">
        <v>69</v>
      </c>
      <c r="E6" s="47" t="s">
        <v>70</v>
      </c>
      <c r="F6" s="47" t="s">
        <v>86</v>
      </c>
      <c r="G6" s="47" t="s">
        <v>17</v>
      </c>
      <c r="H6" s="47" t="s">
        <v>30</v>
      </c>
      <c r="I6" s="47" t="s">
        <v>69</v>
      </c>
      <c r="J6" s="47" t="s">
        <v>70</v>
      </c>
    </row>
    <row r="7" spans="1:10" s="66" customFormat="1" ht="29.25" customHeight="1">
      <c r="A7" s="48">
        <v>301</v>
      </c>
      <c r="B7" s="48" t="s">
        <v>87</v>
      </c>
      <c r="C7" s="102">
        <f>SUM(C8:C17)</f>
        <v>530.5899999999999</v>
      </c>
      <c r="D7" s="102">
        <f>SUM(D8:D17)</f>
        <v>530.5899999999999</v>
      </c>
      <c r="E7" s="102">
        <f>SUM(E8:E17)</f>
        <v>0</v>
      </c>
      <c r="F7" s="48">
        <v>303</v>
      </c>
      <c r="G7" s="48" t="s">
        <v>88</v>
      </c>
      <c r="H7" s="101">
        <f>SUM(H8:H18)</f>
        <v>0.4</v>
      </c>
      <c r="I7" s="101">
        <f>SUM(I8:I18)</f>
        <v>0.4</v>
      </c>
      <c r="J7" s="101">
        <f>SUM(J8:J18)</f>
        <v>0</v>
      </c>
    </row>
    <row r="8" spans="1:10" s="66" customFormat="1" ht="28.5" customHeight="1">
      <c r="A8" s="49" t="s">
        <v>89</v>
      </c>
      <c r="B8" s="49" t="s">
        <v>90</v>
      </c>
      <c r="C8" s="102">
        <v>146.06</v>
      </c>
      <c r="D8" s="102">
        <v>146.06</v>
      </c>
      <c r="E8" s="102"/>
      <c r="F8" s="49" t="s">
        <v>91</v>
      </c>
      <c r="G8" s="49" t="s">
        <v>92</v>
      </c>
      <c r="H8" s="101"/>
      <c r="I8" s="101"/>
      <c r="J8" s="101"/>
    </row>
    <row r="9" spans="1:10" s="66" customFormat="1" ht="27.75" customHeight="1">
      <c r="A9" s="49" t="s">
        <v>93</v>
      </c>
      <c r="B9" s="49" t="s">
        <v>94</v>
      </c>
      <c r="C9" s="102">
        <v>193.26</v>
      </c>
      <c r="D9" s="102">
        <v>193.26</v>
      </c>
      <c r="E9" s="102"/>
      <c r="F9" s="49" t="s">
        <v>95</v>
      </c>
      <c r="G9" s="49" t="s">
        <v>96</v>
      </c>
      <c r="H9" s="101"/>
      <c r="I9" s="101"/>
      <c r="J9" s="101"/>
    </row>
    <row r="10" spans="1:10" s="66" customFormat="1" ht="21.75" customHeight="1">
      <c r="A10" s="49" t="s">
        <v>97</v>
      </c>
      <c r="B10" s="49" t="s">
        <v>98</v>
      </c>
      <c r="C10" s="102"/>
      <c r="D10" s="102"/>
      <c r="E10" s="102"/>
      <c r="F10" s="49" t="s">
        <v>99</v>
      </c>
      <c r="G10" s="49" t="s">
        <v>100</v>
      </c>
      <c r="H10" s="101"/>
      <c r="I10" s="101"/>
      <c r="J10" s="101"/>
    </row>
    <row r="11" spans="1:10" s="66" customFormat="1" ht="21.75" customHeight="1">
      <c r="A11" s="49" t="s">
        <v>181</v>
      </c>
      <c r="B11" s="49" t="s">
        <v>182</v>
      </c>
      <c r="C11" s="102"/>
      <c r="D11" s="102"/>
      <c r="E11" s="102"/>
      <c r="F11" s="49" t="s">
        <v>101</v>
      </c>
      <c r="G11" s="49" t="s">
        <v>102</v>
      </c>
      <c r="H11" s="101"/>
      <c r="I11" s="101"/>
      <c r="J11" s="101"/>
    </row>
    <row r="12" spans="1:10" s="66" customFormat="1" ht="21.75" customHeight="1">
      <c r="A12" s="49" t="s">
        <v>103</v>
      </c>
      <c r="B12" s="49" t="s">
        <v>104</v>
      </c>
      <c r="C12" s="102"/>
      <c r="D12" s="102"/>
      <c r="E12" s="102"/>
      <c r="F12" s="49" t="s">
        <v>105</v>
      </c>
      <c r="G12" s="49" t="s">
        <v>106</v>
      </c>
      <c r="H12" s="101">
        <v>0.4</v>
      </c>
      <c r="I12" s="101">
        <v>0.4</v>
      </c>
      <c r="J12" s="101"/>
    </row>
    <row r="13" spans="1:10" s="66" customFormat="1" ht="33" customHeight="1">
      <c r="A13" s="49" t="s">
        <v>107</v>
      </c>
      <c r="B13" s="49" t="s">
        <v>108</v>
      </c>
      <c r="C13" s="102">
        <v>53.4</v>
      </c>
      <c r="D13" s="102">
        <v>53.4</v>
      </c>
      <c r="E13" s="102"/>
      <c r="F13" s="49" t="s">
        <v>109</v>
      </c>
      <c r="G13" s="49" t="s">
        <v>110</v>
      </c>
      <c r="H13" s="101"/>
      <c r="I13" s="101"/>
      <c r="J13" s="101"/>
    </row>
    <row r="14" spans="1:10" s="66" customFormat="1" ht="21.75" customHeight="1">
      <c r="A14" s="49" t="s">
        <v>111</v>
      </c>
      <c r="B14" s="49" t="s">
        <v>112</v>
      </c>
      <c r="C14" s="102">
        <v>61.56</v>
      </c>
      <c r="D14" s="102">
        <v>61.56</v>
      </c>
      <c r="E14" s="102"/>
      <c r="F14" s="49" t="s">
        <v>113</v>
      </c>
      <c r="G14" s="49" t="s">
        <v>114</v>
      </c>
      <c r="H14" s="101"/>
      <c r="I14" s="101"/>
      <c r="J14" s="101"/>
    </row>
    <row r="15" spans="1:10" s="66" customFormat="1" ht="30" customHeight="1">
      <c r="A15" s="49" t="s">
        <v>183</v>
      </c>
      <c r="B15" s="49" t="s">
        <v>184</v>
      </c>
      <c r="C15" s="102">
        <v>64.5</v>
      </c>
      <c r="D15" s="102">
        <v>64.5</v>
      </c>
      <c r="E15" s="102"/>
      <c r="F15" s="49" t="s">
        <v>117</v>
      </c>
      <c r="G15" s="49" t="s">
        <v>118</v>
      </c>
      <c r="H15" s="101"/>
      <c r="I15" s="101"/>
      <c r="J15" s="101"/>
    </row>
    <row r="16" spans="1:10" s="66" customFormat="1" ht="30" customHeight="1">
      <c r="A16" s="49" t="s">
        <v>185</v>
      </c>
      <c r="B16" s="49" t="s">
        <v>186</v>
      </c>
      <c r="C16" s="102">
        <v>11.76</v>
      </c>
      <c r="D16" s="102">
        <v>11.76</v>
      </c>
      <c r="E16" s="102"/>
      <c r="F16" s="49" t="s">
        <v>121</v>
      </c>
      <c r="G16" s="49" t="s">
        <v>122</v>
      </c>
      <c r="H16" s="101"/>
      <c r="I16" s="101"/>
      <c r="J16" s="101"/>
    </row>
    <row r="17" spans="1:10" s="66" customFormat="1" ht="21.75" customHeight="1">
      <c r="A17" s="49" t="s">
        <v>115</v>
      </c>
      <c r="B17" s="49" t="s">
        <v>116</v>
      </c>
      <c r="C17" s="102">
        <v>0.05</v>
      </c>
      <c r="D17" s="102">
        <v>0.05</v>
      </c>
      <c r="E17" s="102"/>
      <c r="F17" s="49" t="s">
        <v>187</v>
      </c>
      <c r="G17" s="49" t="s">
        <v>188</v>
      </c>
      <c r="H17" s="101"/>
      <c r="I17" s="101"/>
      <c r="J17" s="101"/>
    </row>
    <row r="18" spans="1:10" s="66" customFormat="1" ht="30" customHeight="1">
      <c r="A18" s="48" t="s">
        <v>119</v>
      </c>
      <c r="B18" s="48" t="s">
        <v>120</v>
      </c>
      <c r="C18" s="102">
        <f>SUM(C19:C41)</f>
        <v>86.41</v>
      </c>
      <c r="D18" s="102">
        <f>SUM(D19:D41)</f>
        <v>86.41</v>
      </c>
      <c r="E18" s="102">
        <f>SUM(E19:E41)</f>
        <v>0</v>
      </c>
      <c r="F18" s="49" t="s">
        <v>129</v>
      </c>
      <c r="G18" s="49" t="s">
        <v>189</v>
      </c>
      <c r="H18" s="101"/>
      <c r="I18" s="101"/>
      <c r="J18" s="101"/>
    </row>
    <row r="19" spans="1:10" s="66" customFormat="1" ht="21.75" customHeight="1">
      <c r="A19" s="49" t="s">
        <v>164</v>
      </c>
      <c r="B19" s="49" t="s">
        <v>123</v>
      </c>
      <c r="C19" s="102">
        <v>21.46</v>
      </c>
      <c r="D19" s="102">
        <v>21.46</v>
      </c>
      <c r="E19" s="102"/>
      <c r="F19" s="49"/>
      <c r="G19" s="49"/>
      <c r="H19" s="48"/>
      <c r="I19" s="48"/>
      <c r="J19" s="48"/>
    </row>
    <row r="20" spans="1:10" s="66" customFormat="1" ht="21.75" customHeight="1">
      <c r="A20" s="49" t="s">
        <v>124</v>
      </c>
      <c r="B20" s="49" t="s">
        <v>125</v>
      </c>
      <c r="C20" s="102"/>
      <c r="D20" s="102"/>
      <c r="E20" s="102"/>
      <c r="F20" s="49"/>
      <c r="G20" s="49"/>
      <c r="H20" s="48"/>
      <c r="I20" s="48"/>
      <c r="J20" s="48"/>
    </row>
    <row r="21" spans="1:10" s="66" customFormat="1" ht="33" customHeight="1">
      <c r="A21" s="50">
        <v>30205</v>
      </c>
      <c r="B21" s="50" t="s">
        <v>126</v>
      </c>
      <c r="C21" s="102">
        <v>0.8</v>
      </c>
      <c r="D21" s="102">
        <v>0.8</v>
      </c>
      <c r="E21" s="102"/>
      <c r="F21" s="49"/>
      <c r="G21" s="49"/>
      <c r="H21" s="48"/>
      <c r="I21" s="48"/>
      <c r="J21" s="48"/>
    </row>
    <row r="22" spans="1:10" s="66" customFormat="1" ht="21.75" customHeight="1">
      <c r="A22" s="50">
        <v>30206</v>
      </c>
      <c r="B22" s="50" t="s">
        <v>127</v>
      </c>
      <c r="C22" s="102">
        <v>2</v>
      </c>
      <c r="D22" s="102">
        <v>2</v>
      </c>
      <c r="E22" s="102"/>
      <c r="F22" s="49"/>
      <c r="G22" s="49"/>
      <c r="H22" s="48"/>
      <c r="I22" s="48"/>
      <c r="J22" s="48"/>
    </row>
    <row r="23" spans="1:10" s="66" customFormat="1" ht="27.75" customHeight="1">
      <c r="A23" s="50">
        <v>30207</v>
      </c>
      <c r="B23" s="50" t="s">
        <v>128</v>
      </c>
      <c r="C23" s="102">
        <v>3.1</v>
      </c>
      <c r="D23" s="102">
        <v>3.1</v>
      </c>
      <c r="E23" s="102"/>
      <c r="F23" s="49"/>
      <c r="G23" s="49"/>
      <c r="H23" s="48"/>
      <c r="I23" s="48"/>
      <c r="J23" s="48"/>
    </row>
    <row r="24" spans="1:10" s="66" customFormat="1" ht="22.5" customHeight="1">
      <c r="A24" s="50">
        <v>30208</v>
      </c>
      <c r="B24" s="50" t="s">
        <v>130</v>
      </c>
      <c r="C24" s="102"/>
      <c r="D24" s="102"/>
      <c r="E24" s="102"/>
      <c r="F24" s="49"/>
      <c r="G24" s="49"/>
      <c r="H24" s="48"/>
      <c r="I24" s="48"/>
      <c r="J24" s="48"/>
    </row>
    <row r="25" spans="1:10" s="66" customFormat="1" ht="21.75" customHeight="1">
      <c r="A25" s="50">
        <v>30209</v>
      </c>
      <c r="B25" s="50" t="s">
        <v>131</v>
      </c>
      <c r="C25" s="102">
        <v>8.5</v>
      </c>
      <c r="D25" s="102">
        <v>8.5</v>
      </c>
      <c r="E25" s="102"/>
      <c r="F25" s="48"/>
      <c r="G25" s="48"/>
      <c r="H25" s="48"/>
      <c r="I25" s="48"/>
      <c r="J25" s="48"/>
    </row>
    <row r="26" spans="1:10" s="66" customFormat="1" ht="21.75" customHeight="1">
      <c r="A26" s="50">
        <v>30211</v>
      </c>
      <c r="B26" s="50" t="s">
        <v>132</v>
      </c>
      <c r="C26" s="102">
        <v>2.5</v>
      </c>
      <c r="D26" s="102">
        <v>2.5</v>
      </c>
      <c r="E26" s="102"/>
      <c r="F26" s="48"/>
      <c r="G26" s="48"/>
      <c r="H26" s="48"/>
      <c r="I26" s="48"/>
      <c r="J26" s="48"/>
    </row>
    <row r="27" spans="1:10" s="66" customFormat="1" ht="21.75" customHeight="1">
      <c r="A27" s="50">
        <v>30212</v>
      </c>
      <c r="B27" s="50" t="s">
        <v>133</v>
      </c>
      <c r="C27" s="102"/>
      <c r="D27" s="102"/>
      <c r="E27" s="102"/>
      <c r="F27" s="48"/>
      <c r="G27" s="48"/>
      <c r="H27" s="48"/>
      <c r="I27" s="48"/>
      <c r="J27" s="48"/>
    </row>
    <row r="28" spans="1:10" s="66" customFormat="1" ht="21.75" customHeight="1">
      <c r="A28" s="50">
        <v>30213</v>
      </c>
      <c r="B28" s="50" t="s">
        <v>134</v>
      </c>
      <c r="C28" s="102">
        <v>6</v>
      </c>
      <c r="D28" s="102">
        <v>6</v>
      </c>
      <c r="E28" s="102"/>
      <c r="F28" s="48"/>
      <c r="G28" s="48"/>
      <c r="H28" s="48"/>
      <c r="I28" s="48"/>
      <c r="J28" s="48"/>
    </row>
    <row r="29" spans="1:10" s="66" customFormat="1" ht="21.75" customHeight="1">
      <c r="A29" s="50">
        <v>30214</v>
      </c>
      <c r="B29" s="50" t="s">
        <v>135</v>
      </c>
      <c r="C29" s="102"/>
      <c r="D29" s="102"/>
      <c r="E29" s="102"/>
      <c r="F29" s="48"/>
      <c r="G29" s="48"/>
      <c r="H29" s="48"/>
      <c r="I29" s="48"/>
      <c r="J29" s="48"/>
    </row>
    <row r="30" spans="1:10" s="66" customFormat="1" ht="21.75" customHeight="1">
      <c r="A30" s="50">
        <v>30215</v>
      </c>
      <c r="B30" s="50" t="s">
        <v>136</v>
      </c>
      <c r="C30" s="102">
        <v>1.35</v>
      </c>
      <c r="D30" s="102">
        <v>1.35</v>
      </c>
      <c r="E30" s="102"/>
      <c r="F30" s="67"/>
      <c r="G30" s="67"/>
      <c r="H30" s="67"/>
      <c r="I30" s="67"/>
      <c r="J30" s="67"/>
    </row>
    <row r="31" spans="1:10" s="66" customFormat="1" ht="21.75" customHeight="1">
      <c r="A31" s="50">
        <v>30216</v>
      </c>
      <c r="B31" s="50" t="s">
        <v>137</v>
      </c>
      <c r="C31" s="102">
        <v>1.35</v>
      </c>
      <c r="D31" s="102">
        <v>1.35</v>
      </c>
      <c r="E31" s="102"/>
      <c r="F31" s="67"/>
      <c r="G31" s="67"/>
      <c r="H31" s="67"/>
      <c r="I31" s="67"/>
      <c r="J31" s="67"/>
    </row>
    <row r="32" spans="1:10" s="66" customFormat="1" ht="21.75" customHeight="1">
      <c r="A32" s="50">
        <v>30217</v>
      </c>
      <c r="B32" s="50" t="s">
        <v>138</v>
      </c>
      <c r="C32" s="102">
        <v>1.5</v>
      </c>
      <c r="D32" s="102">
        <v>1.5</v>
      </c>
      <c r="E32" s="102"/>
      <c r="F32" s="67"/>
      <c r="G32" s="67"/>
      <c r="H32" s="67"/>
      <c r="I32" s="67"/>
      <c r="J32" s="67"/>
    </row>
    <row r="33" spans="1:10" s="66" customFormat="1" ht="21.75" customHeight="1">
      <c r="A33" s="50">
        <v>30218</v>
      </c>
      <c r="B33" s="50" t="s">
        <v>139</v>
      </c>
      <c r="C33" s="102"/>
      <c r="D33" s="102"/>
      <c r="E33" s="102"/>
      <c r="F33" s="67"/>
      <c r="G33" s="67"/>
      <c r="H33" s="67"/>
      <c r="I33" s="67"/>
      <c r="J33" s="67"/>
    </row>
    <row r="34" spans="1:10" s="66" customFormat="1" ht="21.75" customHeight="1">
      <c r="A34" s="50">
        <v>30225</v>
      </c>
      <c r="B34" s="50" t="s">
        <v>140</v>
      </c>
      <c r="C34" s="102"/>
      <c r="D34" s="102"/>
      <c r="E34" s="102"/>
      <c r="F34" s="67"/>
      <c r="G34" s="67"/>
      <c r="H34" s="67"/>
      <c r="I34" s="67"/>
      <c r="J34" s="67"/>
    </row>
    <row r="35" spans="1:10" s="66" customFormat="1" ht="21.75" customHeight="1">
      <c r="A35" s="50">
        <v>30226</v>
      </c>
      <c r="B35" s="50" t="s">
        <v>141</v>
      </c>
      <c r="C35" s="102">
        <v>1</v>
      </c>
      <c r="D35" s="102">
        <v>1</v>
      </c>
      <c r="E35" s="102"/>
      <c r="F35" s="67"/>
      <c r="G35" s="67"/>
      <c r="H35" s="67"/>
      <c r="I35" s="67"/>
      <c r="J35" s="67"/>
    </row>
    <row r="36" spans="1:10" s="66" customFormat="1" ht="21.75" customHeight="1">
      <c r="A36" s="50">
        <v>30227</v>
      </c>
      <c r="B36" s="50" t="s">
        <v>142</v>
      </c>
      <c r="C36" s="102"/>
      <c r="D36" s="102"/>
      <c r="E36" s="102"/>
      <c r="F36" s="67"/>
      <c r="G36" s="67"/>
      <c r="H36" s="67"/>
      <c r="I36" s="67"/>
      <c r="J36" s="67"/>
    </row>
    <row r="37" spans="1:10" s="66" customFormat="1" ht="21.75" customHeight="1">
      <c r="A37" s="50">
        <v>30228</v>
      </c>
      <c r="B37" s="50" t="s">
        <v>143</v>
      </c>
      <c r="C37" s="102">
        <v>5</v>
      </c>
      <c r="D37" s="102">
        <v>5</v>
      </c>
      <c r="E37" s="102"/>
      <c r="F37" s="67"/>
      <c r="G37" s="67"/>
      <c r="H37" s="67"/>
      <c r="I37" s="67"/>
      <c r="J37" s="67"/>
    </row>
    <row r="38" spans="1:10" s="66" customFormat="1" ht="21.75" customHeight="1">
      <c r="A38" s="50">
        <v>30229</v>
      </c>
      <c r="B38" s="50" t="s">
        <v>144</v>
      </c>
      <c r="C38" s="102">
        <v>7.26</v>
      </c>
      <c r="D38" s="102">
        <v>7.26</v>
      </c>
      <c r="E38" s="102"/>
      <c r="F38" s="67"/>
      <c r="G38" s="67"/>
      <c r="H38" s="67"/>
      <c r="I38" s="67"/>
      <c r="J38" s="67"/>
    </row>
    <row r="39" spans="1:10" s="66" customFormat="1" ht="29.25" customHeight="1">
      <c r="A39" s="50">
        <v>30231</v>
      </c>
      <c r="B39" s="50" t="s">
        <v>145</v>
      </c>
      <c r="C39" s="102">
        <v>1.85</v>
      </c>
      <c r="D39" s="102">
        <v>1.85</v>
      </c>
      <c r="E39" s="102"/>
      <c r="F39" s="67"/>
      <c r="G39" s="67"/>
      <c r="H39" s="67"/>
      <c r="I39" s="67"/>
      <c r="J39" s="67"/>
    </row>
    <row r="40" spans="1:10" s="66" customFormat="1" ht="21.75" customHeight="1">
      <c r="A40" s="50">
        <v>30239</v>
      </c>
      <c r="B40" s="50" t="s">
        <v>146</v>
      </c>
      <c r="C40" s="102">
        <v>20.63</v>
      </c>
      <c r="D40" s="102">
        <v>20.63</v>
      </c>
      <c r="E40" s="102"/>
      <c r="F40" s="67"/>
      <c r="G40" s="67"/>
      <c r="H40" s="67"/>
      <c r="I40" s="67"/>
      <c r="J40" s="67"/>
    </row>
    <row r="41" spans="1:10" s="66" customFormat="1" ht="27" customHeight="1">
      <c r="A41" s="50">
        <v>30299</v>
      </c>
      <c r="B41" s="50" t="s">
        <v>147</v>
      </c>
      <c r="C41" s="102">
        <v>2.11</v>
      </c>
      <c r="D41" s="102">
        <v>2.11</v>
      </c>
      <c r="E41" s="102"/>
      <c r="F41" s="67"/>
      <c r="G41" s="52" t="s">
        <v>148</v>
      </c>
      <c r="H41" s="103">
        <f>SUM(C7,C18,H7)</f>
        <v>617.3999999999999</v>
      </c>
      <c r="I41" s="103">
        <f>SUM(D7,D18,I7)</f>
        <v>617.3999999999999</v>
      </c>
      <c r="J41" s="103">
        <f>SUM(E7,E18,J7)</f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37.50390625" style="8" customWidth="1"/>
    <col min="2" max="2" width="24.875" style="8" customWidth="1"/>
    <col min="3" max="3" width="20.875" style="8" customWidth="1"/>
    <col min="4" max="16384" width="9.00390625" style="8" customWidth="1"/>
  </cols>
  <sheetData>
    <row r="1" spans="1:3" ht="35.25" customHeight="1">
      <c r="A1" s="147" t="s">
        <v>162</v>
      </c>
      <c r="B1" s="147"/>
      <c r="C1" s="147"/>
    </row>
    <row r="2" spans="1:3" ht="37.5" customHeight="1">
      <c r="A2" s="144" t="s">
        <v>177</v>
      </c>
      <c r="B2" s="144"/>
      <c r="C2" s="144"/>
    </row>
    <row r="3" spans="1:3" s="26" customFormat="1" ht="19.5" customHeight="1">
      <c r="A3" s="37" t="s">
        <v>79</v>
      </c>
      <c r="B3" s="37"/>
      <c r="C3" s="25" t="s">
        <v>0</v>
      </c>
    </row>
    <row r="4" spans="1:3" ht="49.5" customHeight="1">
      <c r="A4" s="22" t="s">
        <v>8</v>
      </c>
      <c r="B4" s="76" t="s">
        <v>178</v>
      </c>
      <c r="C4" s="76" t="s">
        <v>179</v>
      </c>
    </row>
    <row r="5" spans="1:3" ht="30" customHeight="1">
      <c r="A5" s="22" t="s">
        <v>30</v>
      </c>
      <c r="B5" s="90">
        <f>SUM(B6:B8)</f>
        <v>3.35</v>
      </c>
      <c r="C5" s="90">
        <f>SUM(C6:C8)</f>
        <v>5.53</v>
      </c>
    </row>
    <row r="6" spans="1:7" ht="30" customHeight="1">
      <c r="A6" s="23" t="s">
        <v>55</v>
      </c>
      <c r="B6" s="90">
        <v>0</v>
      </c>
      <c r="C6" s="90">
        <v>0</v>
      </c>
      <c r="G6" s="24"/>
    </row>
    <row r="7" spans="1:3" ht="30" customHeight="1">
      <c r="A7" s="23" t="s">
        <v>56</v>
      </c>
      <c r="B7" s="90">
        <v>1.5</v>
      </c>
      <c r="C7" s="90">
        <v>2.95</v>
      </c>
    </row>
    <row r="8" spans="1:3" ht="30" customHeight="1">
      <c r="A8" s="23" t="s">
        <v>57</v>
      </c>
      <c r="B8" s="90">
        <v>1.85</v>
      </c>
      <c r="C8" s="90">
        <v>2.58</v>
      </c>
    </row>
    <row r="9" spans="1:3" ht="30" customHeight="1">
      <c r="A9" s="78" t="s">
        <v>58</v>
      </c>
      <c r="B9" s="89">
        <v>1.85</v>
      </c>
      <c r="C9" s="90">
        <v>2.58</v>
      </c>
    </row>
    <row r="10" spans="1:3" ht="30" customHeight="1">
      <c r="A10" s="79" t="s">
        <v>65</v>
      </c>
      <c r="B10" s="91">
        <v>0</v>
      </c>
      <c r="C10" s="90">
        <v>0</v>
      </c>
    </row>
    <row r="11" spans="1:3" ht="107.25" customHeight="1">
      <c r="A11" s="145" t="s">
        <v>66</v>
      </c>
      <c r="B11" s="145"/>
      <c r="C11" s="146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2" width="3.75390625" style="34" customWidth="1"/>
    <col min="3" max="3" width="4.375" style="34" customWidth="1"/>
    <col min="4" max="4" width="23.00390625" style="34" customWidth="1"/>
    <col min="5" max="5" width="40.75390625" style="34" customWidth="1"/>
    <col min="6" max="16384" width="9.00390625" style="34" customWidth="1"/>
  </cols>
  <sheetData>
    <row r="1" spans="1:5" ht="25.5" customHeight="1">
      <c r="A1" s="148" t="s">
        <v>170</v>
      </c>
      <c r="B1" s="148"/>
      <c r="C1" s="148"/>
      <c r="D1" s="148"/>
      <c r="E1" s="148"/>
    </row>
    <row r="2" spans="1:5" ht="32.25" customHeight="1">
      <c r="A2" s="126" t="s">
        <v>180</v>
      </c>
      <c r="B2" s="126"/>
      <c r="C2" s="126"/>
      <c r="D2" s="126"/>
      <c r="E2" s="126"/>
    </row>
    <row r="3" spans="1:5" s="27" customFormat="1" ht="32.25" customHeight="1">
      <c r="A3" s="149" t="s">
        <v>79</v>
      </c>
      <c r="B3" s="149"/>
      <c r="C3" s="149"/>
      <c r="D3" s="149"/>
      <c r="E3" s="75" t="s">
        <v>169</v>
      </c>
    </row>
    <row r="4" spans="1:5" s="51" customFormat="1" ht="36" customHeight="1">
      <c r="A4" s="152" t="s">
        <v>166</v>
      </c>
      <c r="B4" s="153"/>
      <c r="C4" s="154"/>
      <c r="D4" s="150" t="s">
        <v>167</v>
      </c>
      <c r="E4" s="150" t="s">
        <v>168</v>
      </c>
    </row>
    <row r="5" spans="1:5" s="44" customFormat="1" ht="18" customHeight="1">
      <c r="A5" s="69" t="s">
        <v>149</v>
      </c>
      <c r="B5" s="69" t="s">
        <v>150</v>
      </c>
      <c r="C5" s="69" t="s">
        <v>151</v>
      </c>
      <c r="D5" s="151"/>
      <c r="E5" s="151"/>
    </row>
    <row r="6" spans="1:5" s="44" customFormat="1" ht="18" customHeight="1">
      <c r="A6" s="155"/>
      <c r="B6" s="156"/>
      <c r="C6" s="157"/>
      <c r="D6" s="74"/>
      <c r="E6" s="100">
        <v>0</v>
      </c>
    </row>
    <row r="7" spans="1:5" s="44" customFormat="1" ht="18" customHeight="1">
      <c r="A7" s="155"/>
      <c r="B7" s="156"/>
      <c r="C7" s="157"/>
      <c r="D7" s="43"/>
      <c r="E7" s="100"/>
    </row>
    <row r="8" spans="1:5" s="44" customFormat="1" ht="18" customHeight="1">
      <c r="A8" s="155"/>
      <c r="B8" s="156"/>
      <c r="C8" s="157"/>
      <c r="D8" s="43"/>
      <c r="E8" s="100"/>
    </row>
    <row r="9" spans="1:5" s="44" customFormat="1" ht="18" customHeight="1">
      <c r="A9" s="155"/>
      <c r="B9" s="156"/>
      <c r="C9" s="157"/>
      <c r="D9" s="43"/>
      <c r="E9" s="100"/>
    </row>
    <row r="10" spans="1:5" s="44" customFormat="1" ht="18" customHeight="1">
      <c r="A10" s="155"/>
      <c r="B10" s="156"/>
      <c r="C10" s="157"/>
      <c r="D10" s="43"/>
      <c r="E10" s="100"/>
    </row>
    <row r="11" spans="1:5" s="44" customFormat="1" ht="18" customHeight="1">
      <c r="A11" s="155"/>
      <c r="B11" s="156"/>
      <c r="C11" s="157"/>
      <c r="D11" s="43" t="s">
        <v>9</v>
      </c>
      <c r="E11" s="100"/>
    </row>
    <row r="12" spans="1:5" s="44" customFormat="1" ht="18" customHeight="1">
      <c r="A12" s="155"/>
      <c r="B12" s="156"/>
      <c r="C12" s="157"/>
      <c r="D12" s="43" t="s">
        <v>9</v>
      </c>
      <c r="E12" s="100"/>
    </row>
    <row r="13" spans="1:5" s="44" customFormat="1" ht="18" customHeight="1">
      <c r="A13" s="155"/>
      <c r="B13" s="156"/>
      <c r="C13" s="157"/>
      <c r="D13" s="43" t="s">
        <v>9</v>
      </c>
      <c r="E13" s="100"/>
    </row>
    <row r="14" spans="1:5" s="44" customFormat="1" ht="18" customHeight="1">
      <c r="A14" s="155"/>
      <c r="B14" s="156"/>
      <c r="C14" s="157"/>
      <c r="D14" s="43" t="s">
        <v>9</v>
      </c>
      <c r="E14" s="100"/>
    </row>
    <row r="15" spans="1:5" s="44" customFormat="1" ht="18" customHeight="1">
      <c r="A15" s="155"/>
      <c r="B15" s="156"/>
      <c r="C15" s="157"/>
      <c r="D15" s="43" t="s">
        <v>9</v>
      </c>
      <c r="E15" s="100"/>
    </row>
    <row r="16" spans="1:5" s="44" customFormat="1" ht="18" customHeight="1">
      <c r="A16" s="155"/>
      <c r="B16" s="156"/>
      <c r="C16" s="157"/>
      <c r="D16" s="43" t="s">
        <v>9</v>
      </c>
      <c r="E16" s="100"/>
    </row>
    <row r="17" s="44" customFormat="1" ht="13.5">
      <c r="A17" s="44" t="s">
        <v>190</v>
      </c>
    </row>
    <row r="18" s="44" customFormat="1" ht="13.5"/>
    <row r="19" spans="1:3" ht="13.5">
      <c r="A19" s="44"/>
      <c r="B19" s="44"/>
      <c r="C19" s="44"/>
    </row>
  </sheetData>
  <sheetProtection/>
  <mergeCells count="17">
    <mergeCell ref="A10:C10"/>
    <mergeCell ref="A16:C16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:E1"/>
    <mergeCell ref="A2:E2"/>
    <mergeCell ref="A3:D3"/>
    <mergeCell ref="D4:D5"/>
    <mergeCell ref="E4:E5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sd</cp:lastModifiedBy>
  <cp:lastPrinted>2017-01-20T08:11:02Z</cp:lastPrinted>
  <dcterms:created xsi:type="dcterms:W3CDTF">2016-12-24T04:07:35Z</dcterms:created>
  <dcterms:modified xsi:type="dcterms:W3CDTF">2017-12-29T03:39:59Z</dcterms:modified>
  <cp:category/>
  <cp:version/>
  <cp:contentType/>
  <cp:contentStatus/>
</cp:coreProperties>
</file>