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D573D0C4-6ADE-4C2A-AC27-AA0D8CAB5EA3}" xr6:coauthVersionLast="45" xr6:coauthVersionMax="45" xr10:uidLastSave="{00000000-0000-0000-0000-000000000000}"/>
  <bookViews>
    <workbookView xWindow="-110" yWindow="-110" windowWidth="19420" windowHeight="10420" tabRatio="601" xr2:uid="{00000000-000D-0000-FFFF-FFFF00000000}"/>
  </bookViews>
  <sheets>
    <sheet name="总表" sheetId="16" r:id="rId1"/>
    <sheet name="Sheet1" sheetId="18" state="hidden" r:id="rId2"/>
    <sheet name="Sheet2" sheetId="1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152" i="18" l="1"/>
  <c r="AE152" i="18"/>
  <c r="W152" i="18"/>
  <c r="O152" i="18"/>
  <c r="G152" i="18"/>
  <c r="A152" i="18"/>
  <c r="AU151" i="18"/>
  <c r="AE151" i="18"/>
  <c r="W151" i="18"/>
  <c r="O151" i="18"/>
  <c r="G151" i="18"/>
  <c r="A151" i="18"/>
  <c r="AU150" i="18"/>
  <c r="AE150" i="18"/>
  <c r="W150" i="18"/>
  <c r="O150" i="18"/>
  <c r="G150" i="18"/>
  <c r="A150" i="18"/>
  <c r="AU149" i="18"/>
  <c r="AE149" i="18"/>
  <c r="W149" i="18"/>
  <c r="O149" i="18"/>
  <c r="G149" i="18"/>
  <c r="A149" i="18"/>
  <c r="AU148" i="18"/>
  <c r="AE148" i="18"/>
  <c r="W148" i="18"/>
  <c r="O148" i="18"/>
  <c r="G148" i="18"/>
  <c r="A148" i="18"/>
  <c r="AY147" i="18"/>
  <c r="AX147" i="18"/>
  <c r="AW147" i="18"/>
  <c r="AV147" i="18"/>
  <c r="AU147" i="18"/>
  <c r="AK147" i="18"/>
  <c r="AJ147" i="18"/>
  <c r="AI147" i="18"/>
  <c r="AH147" i="18"/>
  <c r="AG147" i="18"/>
  <c r="AF147" i="18"/>
  <c r="AE147" i="18"/>
  <c r="AC147" i="18"/>
  <c r="AB147" i="18"/>
  <c r="AA147" i="18"/>
  <c r="Z147" i="18"/>
  <c r="Y147" i="18"/>
  <c r="X147" i="18"/>
  <c r="W147" i="18"/>
  <c r="U147" i="18"/>
  <c r="T147" i="18"/>
  <c r="S147" i="18"/>
  <c r="R147" i="18"/>
  <c r="Q147" i="18"/>
  <c r="P147" i="18"/>
  <c r="O147" i="18"/>
  <c r="M147" i="18"/>
  <c r="L147" i="18"/>
  <c r="K147" i="18"/>
  <c r="J147" i="18"/>
  <c r="I147" i="18"/>
  <c r="H147" i="18"/>
  <c r="G147" i="18"/>
  <c r="E147" i="18"/>
  <c r="D147" i="18"/>
  <c r="C147" i="18"/>
  <c r="B147" i="18"/>
  <c r="A147" i="18"/>
  <c r="AY146" i="18"/>
  <c r="AX146" i="18"/>
  <c r="AW146" i="18"/>
  <c r="AV146" i="18"/>
  <c r="AU146" i="18"/>
  <c r="AK146" i="18"/>
  <c r="AJ146" i="18"/>
  <c r="AI146" i="18"/>
  <c r="AH146" i="18"/>
  <c r="AG146" i="18"/>
  <c r="AF146" i="18"/>
  <c r="AE146" i="18"/>
  <c r="AC146" i="18"/>
  <c r="AB146" i="18"/>
  <c r="AA146" i="18"/>
  <c r="Z146" i="18"/>
  <c r="Y146" i="18"/>
  <c r="X146" i="18"/>
  <c r="W146" i="18"/>
  <c r="U146" i="18"/>
  <c r="T146" i="18"/>
  <c r="S146" i="18"/>
  <c r="R146" i="18"/>
  <c r="Q146" i="18"/>
  <c r="P146" i="18"/>
  <c r="O146" i="18"/>
  <c r="M146" i="18"/>
  <c r="L146" i="18"/>
  <c r="K146" i="18"/>
  <c r="J146" i="18"/>
  <c r="I146" i="18"/>
  <c r="H146" i="18"/>
  <c r="G146" i="18"/>
  <c r="E146" i="18"/>
  <c r="D146" i="18"/>
  <c r="C146" i="18"/>
  <c r="B146" i="18"/>
  <c r="A146" i="18"/>
  <c r="AY145" i="18"/>
  <c r="AX145" i="18"/>
  <c r="AW145" i="18"/>
  <c r="AV145" i="18"/>
  <c r="AU145" i="18"/>
  <c r="AK145" i="18"/>
  <c r="AJ145" i="18"/>
  <c r="AI145" i="18"/>
  <c r="AH145" i="18"/>
  <c r="AG145" i="18"/>
  <c r="AF145" i="18"/>
  <c r="AE145" i="18"/>
  <c r="AC145" i="18"/>
  <c r="AB145" i="18"/>
  <c r="AA145" i="18"/>
  <c r="Z145" i="18"/>
  <c r="Y145" i="18"/>
  <c r="X145" i="18"/>
  <c r="W145" i="18"/>
  <c r="U145" i="18"/>
  <c r="T145" i="18"/>
  <c r="S145" i="18"/>
  <c r="R145" i="18"/>
  <c r="Q145" i="18"/>
  <c r="P145" i="18"/>
  <c r="O145" i="18"/>
  <c r="M145" i="18"/>
  <c r="L145" i="18"/>
  <c r="K145" i="18"/>
  <c r="J145" i="18"/>
  <c r="I145" i="18"/>
  <c r="H145" i="18"/>
  <c r="G145" i="18"/>
  <c r="E145" i="18"/>
  <c r="D145" i="18"/>
  <c r="C145" i="18"/>
  <c r="B145" i="18"/>
  <c r="A145" i="18"/>
  <c r="AU144" i="18"/>
  <c r="AM144" i="18"/>
  <c r="AE144" i="18"/>
  <c r="W144" i="18"/>
  <c r="O144" i="18"/>
  <c r="G144" i="18"/>
  <c r="A144" i="18"/>
  <c r="AU143" i="18"/>
  <c r="AM143" i="18"/>
  <c r="AE143" i="18"/>
  <c r="W143" i="18"/>
  <c r="O143" i="18"/>
  <c r="G143" i="18"/>
  <c r="A143" i="18"/>
  <c r="AU142" i="18"/>
  <c r="AM142" i="18"/>
  <c r="AE142" i="18"/>
  <c r="W142" i="18"/>
  <c r="O142" i="18"/>
  <c r="G142" i="18"/>
  <c r="A142" i="18"/>
  <c r="AU141" i="18"/>
  <c r="AM141" i="18"/>
  <c r="AE141" i="18"/>
  <c r="W141" i="18"/>
  <c r="O141" i="18"/>
  <c r="G141" i="18"/>
  <c r="A141" i="18"/>
  <c r="AU140" i="18"/>
  <c r="AM140" i="18"/>
  <c r="AE140" i="18"/>
  <c r="W140" i="18"/>
  <c r="O140" i="18"/>
  <c r="G140" i="18"/>
  <c r="A140" i="18"/>
  <c r="AY139" i="18"/>
  <c r="AX139" i="18"/>
  <c r="AW139" i="18"/>
  <c r="AV139" i="18"/>
  <c r="AU139" i="18"/>
  <c r="AS139" i="18"/>
  <c r="AR139" i="18"/>
  <c r="AQ139" i="18"/>
  <c r="AP139" i="18"/>
  <c r="AO139" i="18"/>
  <c r="AN139" i="18"/>
  <c r="AM139" i="18"/>
  <c r="AK139" i="18"/>
  <c r="AJ139" i="18"/>
  <c r="AI139" i="18"/>
  <c r="AH139" i="18"/>
  <c r="AG139" i="18"/>
  <c r="AF139" i="18"/>
  <c r="AE139" i="18"/>
  <c r="AC139" i="18"/>
  <c r="AB139" i="18"/>
  <c r="AA139" i="18"/>
  <c r="Z139" i="18"/>
  <c r="Y139" i="18"/>
  <c r="X139" i="18"/>
  <c r="W139" i="18"/>
  <c r="U139" i="18"/>
  <c r="T139" i="18"/>
  <c r="S139" i="18"/>
  <c r="R139" i="18"/>
  <c r="Q139" i="18"/>
  <c r="P139" i="18"/>
  <c r="O139" i="18"/>
  <c r="M139" i="18"/>
  <c r="L139" i="18"/>
  <c r="K139" i="18"/>
  <c r="J139" i="18"/>
  <c r="I139" i="18"/>
  <c r="H139" i="18"/>
  <c r="G139" i="18"/>
  <c r="E139" i="18"/>
  <c r="D139" i="18"/>
  <c r="C139" i="18"/>
  <c r="B139" i="18"/>
  <c r="A139" i="18"/>
  <c r="AY138" i="18"/>
  <c r="AX138" i="18"/>
  <c r="AW138" i="18"/>
  <c r="AV138" i="18"/>
  <c r="AU138" i="18"/>
  <c r="AS138" i="18"/>
  <c r="AR138" i="18"/>
  <c r="AQ138" i="18"/>
  <c r="AP138" i="18"/>
  <c r="AO138" i="18"/>
  <c r="AN138" i="18"/>
  <c r="AM138" i="18"/>
  <c r="AK138" i="18"/>
  <c r="AJ138" i="18"/>
  <c r="AI138" i="18"/>
  <c r="AH138" i="18"/>
  <c r="AG138" i="18"/>
  <c r="AF138" i="18"/>
  <c r="AE138" i="18"/>
  <c r="AC138" i="18"/>
  <c r="AB138" i="18"/>
  <c r="AA138" i="18"/>
  <c r="Z138" i="18"/>
  <c r="Y138" i="18"/>
  <c r="X138" i="18"/>
  <c r="W138" i="18"/>
  <c r="U138" i="18"/>
  <c r="T138" i="18"/>
  <c r="S138" i="18"/>
  <c r="R138" i="18"/>
  <c r="Q138" i="18"/>
  <c r="P138" i="18"/>
  <c r="O138" i="18"/>
  <c r="M138" i="18"/>
  <c r="L138" i="18"/>
  <c r="K138" i="18"/>
  <c r="J138" i="18"/>
  <c r="I138" i="18"/>
  <c r="H138" i="18"/>
  <c r="G138" i="18"/>
  <c r="E138" i="18"/>
  <c r="D138" i="18"/>
  <c r="C138" i="18"/>
  <c r="B138" i="18"/>
  <c r="A138" i="18"/>
  <c r="AY137" i="18"/>
  <c r="AX137" i="18"/>
  <c r="AW137" i="18"/>
  <c r="AV137" i="18"/>
  <c r="AU137" i="18"/>
  <c r="AS137" i="18"/>
  <c r="AR137" i="18"/>
  <c r="AQ137" i="18"/>
  <c r="AP137" i="18"/>
  <c r="AO137" i="18"/>
  <c r="AN137" i="18"/>
  <c r="AM137" i="18"/>
  <c r="AK137" i="18"/>
  <c r="AJ137" i="18"/>
  <c r="AI137" i="18"/>
  <c r="AH137" i="18"/>
  <c r="AG137" i="18"/>
  <c r="AF137" i="18"/>
  <c r="AE137" i="18"/>
  <c r="AC137" i="18"/>
  <c r="AB137" i="18"/>
  <c r="AA137" i="18"/>
  <c r="Z137" i="18"/>
  <c r="Y137" i="18"/>
  <c r="X137" i="18"/>
  <c r="W137" i="18"/>
  <c r="U137" i="18"/>
  <c r="T137" i="18"/>
  <c r="S137" i="18"/>
  <c r="R137" i="18"/>
  <c r="Q137" i="18"/>
  <c r="P137" i="18"/>
  <c r="O137" i="18"/>
  <c r="M137" i="18"/>
  <c r="L137" i="18"/>
  <c r="K137" i="18"/>
  <c r="J137" i="18"/>
  <c r="I137" i="18"/>
  <c r="H137" i="18"/>
  <c r="G137" i="18"/>
  <c r="E137" i="18"/>
  <c r="D137" i="18"/>
  <c r="C137" i="18"/>
  <c r="B137" i="18"/>
  <c r="A137" i="18"/>
  <c r="AU136" i="18"/>
  <c r="AM136" i="18"/>
  <c r="AE136" i="18"/>
  <c r="W136" i="18"/>
  <c r="O136" i="18"/>
  <c r="G136" i="18"/>
  <c r="A136" i="18"/>
  <c r="AU135" i="18"/>
  <c r="AM135" i="18"/>
  <c r="AE135" i="18"/>
  <c r="W135" i="18"/>
  <c r="O135" i="18"/>
  <c r="G135" i="18"/>
  <c r="A135" i="18"/>
  <c r="AU134" i="18"/>
  <c r="AM134" i="18"/>
  <c r="AE134" i="18"/>
  <c r="W134" i="18"/>
  <c r="O134" i="18"/>
  <c r="G134" i="18"/>
  <c r="A134" i="18"/>
  <c r="AU133" i="18"/>
  <c r="AM133" i="18"/>
  <c r="AE133" i="18"/>
  <c r="W133" i="18"/>
  <c r="O133" i="18"/>
  <c r="G133" i="18"/>
  <c r="A133" i="18"/>
  <c r="AU132" i="18"/>
  <c r="AM132" i="18"/>
  <c r="AE132" i="18"/>
  <c r="W132" i="18"/>
  <c r="O132" i="18"/>
  <c r="G132" i="18"/>
  <c r="A132" i="18"/>
  <c r="AY131" i="18"/>
  <c r="AX131" i="18"/>
  <c r="AW131" i="18"/>
  <c r="AV131" i="18"/>
  <c r="AU131" i="18"/>
  <c r="AS131" i="18"/>
  <c r="AR131" i="18"/>
  <c r="AQ131" i="18"/>
  <c r="AP131" i="18"/>
  <c r="AO131" i="18"/>
  <c r="AN131" i="18"/>
  <c r="AM131" i="18"/>
  <c r="AK131" i="18"/>
  <c r="AJ131" i="18"/>
  <c r="AI131" i="18"/>
  <c r="AH131" i="18"/>
  <c r="AG131" i="18"/>
  <c r="AF131" i="18"/>
  <c r="AE131" i="18"/>
  <c r="AC131" i="18"/>
  <c r="AB131" i="18"/>
  <c r="AA131" i="18"/>
  <c r="Z131" i="18"/>
  <c r="Y131" i="18"/>
  <c r="X131" i="18"/>
  <c r="W131" i="18"/>
  <c r="U131" i="18"/>
  <c r="T131" i="18"/>
  <c r="S131" i="18"/>
  <c r="R131" i="18"/>
  <c r="Q131" i="18"/>
  <c r="P131" i="18"/>
  <c r="O131" i="18"/>
  <c r="M131" i="18"/>
  <c r="L131" i="18"/>
  <c r="K131" i="18"/>
  <c r="J131" i="18"/>
  <c r="I131" i="18"/>
  <c r="H131" i="18"/>
  <c r="G131" i="18"/>
  <c r="E131" i="18"/>
  <c r="D131" i="18"/>
  <c r="C131" i="18"/>
  <c r="B131" i="18"/>
  <c r="A131" i="18"/>
  <c r="AY130" i="18"/>
  <c r="AX130" i="18"/>
  <c r="AW130" i="18"/>
  <c r="AV130" i="18"/>
  <c r="AU130" i="18"/>
  <c r="AS130" i="18"/>
  <c r="AR130" i="18"/>
  <c r="AQ130" i="18"/>
  <c r="AP130" i="18"/>
  <c r="AO130" i="18"/>
  <c r="AN130" i="18"/>
  <c r="AM130" i="18"/>
  <c r="AK130" i="18"/>
  <c r="AJ130" i="18"/>
  <c r="AI130" i="18"/>
  <c r="AH130" i="18"/>
  <c r="AG130" i="18"/>
  <c r="AF130" i="18"/>
  <c r="AE130" i="18"/>
  <c r="AC130" i="18"/>
  <c r="AB130" i="18"/>
  <c r="AA130" i="18"/>
  <c r="Z130" i="18"/>
  <c r="Y130" i="18"/>
  <c r="X130" i="18"/>
  <c r="W130" i="18"/>
  <c r="U130" i="18"/>
  <c r="T130" i="18"/>
  <c r="S130" i="18"/>
  <c r="R130" i="18"/>
  <c r="Q130" i="18"/>
  <c r="P130" i="18"/>
  <c r="O130" i="18"/>
  <c r="M130" i="18"/>
  <c r="L130" i="18"/>
  <c r="K130" i="18"/>
  <c r="J130" i="18"/>
  <c r="I130" i="18"/>
  <c r="H130" i="18"/>
  <c r="G130" i="18"/>
  <c r="E130" i="18"/>
  <c r="D130" i="18"/>
  <c r="C130" i="18"/>
  <c r="B130" i="18"/>
  <c r="A130" i="18"/>
  <c r="AY129" i="18"/>
  <c r="AX129" i="18"/>
  <c r="AW129" i="18"/>
  <c r="AV129" i="18"/>
  <c r="AU129" i="18"/>
  <c r="AS129" i="18"/>
  <c r="AR129" i="18"/>
  <c r="AQ129" i="18"/>
  <c r="AP129" i="18"/>
  <c r="AO129" i="18"/>
  <c r="AN129" i="18"/>
  <c r="AM129" i="18"/>
  <c r="AK129" i="18"/>
  <c r="AJ129" i="18"/>
  <c r="AI129" i="18"/>
  <c r="AH129" i="18"/>
  <c r="AG129" i="18"/>
  <c r="AF129" i="18"/>
  <c r="AE129" i="18"/>
  <c r="AC129" i="18"/>
  <c r="AB129" i="18"/>
  <c r="AA129" i="18"/>
  <c r="Z129" i="18"/>
  <c r="Y129" i="18"/>
  <c r="X129" i="18"/>
  <c r="W129" i="18"/>
  <c r="U129" i="18"/>
  <c r="T129" i="18"/>
  <c r="S129" i="18"/>
  <c r="R129" i="18"/>
  <c r="Q129" i="18"/>
  <c r="P129" i="18"/>
  <c r="O129" i="18"/>
  <c r="M129" i="18"/>
  <c r="L129" i="18"/>
  <c r="K129" i="18"/>
  <c r="J129" i="18"/>
  <c r="I129" i="18"/>
  <c r="H129" i="18"/>
  <c r="G129" i="18"/>
  <c r="E129" i="18"/>
  <c r="D129" i="18"/>
  <c r="C129" i="18"/>
  <c r="B129" i="18"/>
  <c r="A129" i="18"/>
  <c r="AU128" i="18"/>
  <c r="AM128" i="18"/>
  <c r="AE128" i="18"/>
  <c r="W128" i="18"/>
  <c r="O128" i="18"/>
  <c r="G128" i="18"/>
  <c r="A128" i="18"/>
  <c r="AU127" i="18"/>
  <c r="AM127" i="18"/>
  <c r="AE127" i="18"/>
  <c r="W127" i="18"/>
  <c r="O127" i="18"/>
  <c r="G127" i="18"/>
  <c r="A127" i="18"/>
  <c r="AU126" i="18"/>
  <c r="AM126" i="18"/>
  <c r="AE126" i="18"/>
  <c r="W126" i="18"/>
  <c r="O126" i="18"/>
  <c r="G126" i="18"/>
  <c r="A126" i="18"/>
  <c r="AU125" i="18"/>
  <c r="AM125" i="18"/>
  <c r="AE125" i="18"/>
  <c r="W125" i="18"/>
  <c r="O125" i="18"/>
  <c r="G125" i="18"/>
  <c r="A125" i="18"/>
  <c r="AU124" i="18"/>
  <c r="AM124" i="18"/>
  <c r="AE124" i="18"/>
  <c r="W124" i="18"/>
  <c r="O124" i="18"/>
  <c r="G124" i="18"/>
  <c r="A124" i="18"/>
  <c r="AY123" i="18"/>
  <c r="AX123" i="18"/>
  <c r="AW123" i="18"/>
  <c r="AV123" i="18"/>
  <c r="AU123" i="18"/>
  <c r="AS123" i="18"/>
  <c r="AR123" i="18"/>
  <c r="AQ123" i="18"/>
  <c r="AP123" i="18"/>
  <c r="AO123" i="18"/>
  <c r="AN123" i="18"/>
  <c r="AM123" i="18"/>
  <c r="AK123" i="18"/>
  <c r="AJ123" i="18"/>
  <c r="AI123" i="18"/>
  <c r="AH123" i="18"/>
  <c r="AG123" i="18"/>
  <c r="AF123" i="18"/>
  <c r="AE123" i="18"/>
  <c r="AC123" i="18"/>
  <c r="AB123" i="18"/>
  <c r="AA123" i="18"/>
  <c r="Z123" i="18"/>
  <c r="Y123" i="18"/>
  <c r="X123" i="18"/>
  <c r="W123" i="18"/>
  <c r="U123" i="18"/>
  <c r="T123" i="18"/>
  <c r="S123" i="18"/>
  <c r="R123" i="18"/>
  <c r="Q123" i="18"/>
  <c r="P123" i="18"/>
  <c r="O123" i="18"/>
  <c r="M123" i="18"/>
  <c r="L123" i="18"/>
  <c r="K123" i="18"/>
  <c r="J123" i="18"/>
  <c r="I123" i="18"/>
  <c r="H123" i="18"/>
  <c r="G123" i="18"/>
  <c r="E123" i="18"/>
  <c r="D123" i="18"/>
  <c r="C123" i="18"/>
  <c r="B123" i="18"/>
  <c r="A123" i="18"/>
  <c r="AY122" i="18"/>
  <c r="AX122" i="18"/>
  <c r="AW122" i="18"/>
  <c r="AV122" i="18"/>
  <c r="AU122" i="18"/>
  <c r="AS122" i="18"/>
  <c r="AR122" i="18"/>
  <c r="AQ122" i="18"/>
  <c r="AP122" i="18"/>
  <c r="AO122" i="18"/>
  <c r="AN122" i="18"/>
  <c r="AM122" i="18"/>
  <c r="AK122" i="18"/>
  <c r="AJ122" i="18"/>
  <c r="AI122" i="18"/>
  <c r="AH122" i="18"/>
  <c r="AG122" i="18"/>
  <c r="AF122" i="18"/>
  <c r="AE122" i="18"/>
  <c r="AC122" i="18"/>
  <c r="AB122" i="18"/>
  <c r="AA122" i="18"/>
  <c r="Z122" i="18"/>
  <c r="Y122" i="18"/>
  <c r="X122" i="18"/>
  <c r="W122" i="18"/>
  <c r="U122" i="18"/>
  <c r="T122" i="18"/>
  <c r="S122" i="18"/>
  <c r="R122" i="18"/>
  <c r="Q122" i="18"/>
  <c r="P122" i="18"/>
  <c r="O122" i="18"/>
  <c r="M122" i="18"/>
  <c r="L122" i="18"/>
  <c r="K122" i="18"/>
  <c r="J122" i="18"/>
  <c r="I122" i="18"/>
  <c r="H122" i="18"/>
  <c r="G122" i="18"/>
  <c r="E122" i="18"/>
  <c r="D122" i="18"/>
  <c r="C122" i="18"/>
  <c r="B122" i="18"/>
  <c r="A122" i="18"/>
  <c r="AY121" i="18"/>
  <c r="AX121" i="18"/>
  <c r="AW121" i="18"/>
  <c r="AV121" i="18"/>
  <c r="AU121" i="18"/>
  <c r="AS121" i="18"/>
  <c r="AR121" i="18"/>
  <c r="AQ121" i="18"/>
  <c r="AP121" i="18"/>
  <c r="AO121" i="18"/>
  <c r="AN121" i="18"/>
  <c r="AM121" i="18"/>
  <c r="AK121" i="18"/>
  <c r="AJ121" i="18"/>
  <c r="AI121" i="18"/>
  <c r="AH121" i="18"/>
  <c r="AG121" i="18"/>
  <c r="AF121" i="18"/>
  <c r="AE121" i="18"/>
  <c r="AC121" i="18"/>
  <c r="AB121" i="18"/>
  <c r="AA121" i="18"/>
  <c r="Z121" i="18"/>
  <c r="Y121" i="18"/>
  <c r="X121" i="18"/>
  <c r="W121" i="18"/>
  <c r="U121" i="18"/>
  <c r="T121" i="18"/>
  <c r="S121" i="18"/>
  <c r="R121" i="18"/>
  <c r="Q121" i="18"/>
  <c r="P121" i="18"/>
  <c r="O121" i="18"/>
  <c r="M121" i="18"/>
  <c r="L121" i="18"/>
  <c r="K121" i="18"/>
  <c r="J121" i="18"/>
  <c r="I121" i="18"/>
  <c r="H121" i="18"/>
  <c r="G121" i="18"/>
  <c r="E121" i="18"/>
  <c r="D121" i="18"/>
  <c r="C121" i="18"/>
  <c r="B121" i="18"/>
  <c r="A121" i="18"/>
  <c r="AU120" i="18"/>
  <c r="AM120" i="18"/>
  <c r="AE120" i="18"/>
  <c r="W120" i="18"/>
  <c r="O120" i="18"/>
  <c r="G120" i="18"/>
  <c r="A120" i="18"/>
  <c r="AU119" i="18"/>
  <c r="AM119" i="18"/>
  <c r="AE119" i="18"/>
  <c r="W119" i="18"/>
  <c r="O119" i="18"/>
  <c r="G119" i="18"/>
  <c r="A119" i="18"/>
  <c r="AU118" i="18"/>
  <c r="AM118" i="18"/>
  <c r="AE118" i="18"/>
  <c r="W118" i="18"/>
  <c r="O118" i="18"/>
  <c r="G118" i="18"/>
  <c r="A118" i="18"/>
  <c r="AU117" i="18"/>
  <c r="AM117" i="18"/>
  <c r="AE117" i="18"/>
  <c r="W117" i="18"/>
  <c r="O117" i="18"/>
  <c r="G117" i="18"/>
  <c r="A117" i="18"/>
  <c r="AU116" i="18"/>
  <c r="AM116" i="18"/>
  <c r="AE116" i="18"/>
  <c r="W116" i="18"/>
  <c r="O116" i="18"/>
  <c r="G116" i="18"/>
  <c r="A116" i="18"/>
  <c r="AY115" i="18"/>
  <c r="AX115" i="18"/>
  <c r="AW115" i="18"/>
  <c r="AV115" i="18"/>
  <c r="AU115" i="18"/>
  <c r="AS115" i="18"/>
  <c r="AR115" i="18"/>
  <c r="AQ115" i="18"/>
  <c r="AP115" i="18"/>
  <c r="AO115" i="18"/>
  <c r="AN115" i="18"/>
  <c r="AM115" i="18"/>
  <c r="AK115" i="18"/>
  <c r="AJ115" i="18"/>
  <c r="AI115" i="18"/>
  <c r="AH115" i="18"/>
  <c r="AG115" i="18"/>
  <c r="AF115" i="18"/>
  <c r="AE115" i="18"/>
  <c r="AC115" i="18"/>
  <c r="AB115" i="18"/>
  <c r="AA115" i="18"/>
  <c r="Z115" i="18"/>
  <c r="Y115" i="18"/>
  <c r="X115" i="18"/>
  <c r="W115" i="18"/>
  <c r="U115" i="18"/>
  <c r="T115" i="18"/>
  <c r="S115" i="18"/>
  <c r="R115" i="18"/>
  <c r="Q115" i="18"/>
  <c r="P115" i="18"/>
  <c r="O115" i="18"/>
  <c r="M115" i="18"/>
  <c r="L115" i="18"/>
  <c r="K115" i="18"/>
  <c r="J115" i="18"/>
  <c r="I115" i="18"/>
  <c r="H115" i="18"/>
  <c r="G115" i="18"/>
  <c r="E115" i="18"/>
  <c r="D115" i="18"/>
  <c r="C115" i="18"/>
  <c r="B115" i="18"/>
  <c r="A115" i="18"/>
  <c r="AY114" i="18"/>
  <c r="AX114" i="18"/>
  <c r="AW114" i="18"/>
  <c r="AV114" i="18"/>
  <c r="AU114" i="18"/>
  <c r="AS114" i="18"/>
  <c r="AR114" i="18"/>
  <c r="AQ114" i="18"/>
  <c r="AP114" i="18"/>
  <c r="AO114" i="18"/>
  <c r="AN114" i="18"/>
  <c r="AM114" i="18"/>
  <c r="AK114" i="18"/>
  <c r="AJ114" i="18"/>
  <c r="AI114" i="18"/>
  <c r="AH114" i="18"/>
  <c r="AG114" i="18"/>
  <c r="AF114" i="18"/>
  <c r="AE114" i="18"/>
  <c r="AC114" i="18"/>
  <c r="AB114" i="18"/>
  <c r="AA114" i="18"/>
  <c r="Z114" i="18"/>
  <c r="Y114" i="18"/>
  <c r="X114" i="18"/>
  <c r="W114" i="18"/>
  <c r="U114" i="18"/>
  <c r="T114" i="18"/>
  <c r="S114" i="18"/>
  <c r="R114" i="18"/>
  <c r="Q114" i="18"/>
  <c r="P114" i="18"/>
  <c r="O114" i="18"/>
  <c r="M114" i="18"/>
  <c r="L114" i="18"/>
  <c r="K114" i="18"/>
  <c r="J114" i="18"/>
  <c r="I114" i="18"/>
  <c r="H114" i="18"/>
  <c r="G114" i="18"/>
  <c r="E114" i="18"/>
  <c r="D114" i="18"/>
  <c r="C114" i="18"/>
  <c r="B114" i="18"/>
  <c r="A114" i="18"/>
  <c r="AY113" i="18"/>
  <c r="AX113" i="18"/>
  <c r="AW113" i="18"/>
  <c r="AV113" i="18"/>
  <c r="AU113" i="18"/>
  <c r="AS113" i="18"/>
  <c r="AR113" i="18"/>
  <c r="AQ113" i="18"/>
  <c r="AP113" i="18"/>
  <c r="AO113" i="18"/>
  <c r="AN113" i="18"/>
  <c r="AM113" i="18"/>
  <c r="AK113" i="18"/>
  <c r="AJ113" i="18"/>
  <c r="AI113" i="18"/>
  <c r="AH113" i="18"/>
  <c r="AG113" i="18"/>
  <c r="AF113" i="18"/>
  <c r="AE113" i="18"/>
  <c r="AC113" i="18"/>
  <c r="AB113" i="18"/>
  <c r="AA113" i="18"/>
  <c r="Z113" i="18"/>
  <c r="Y113" i="18"/>
  <c r="X113" i="18"/>
  <c r="W113" i="18"/>
  <c r="U113" i="18"/>
  <c r="T113" i="18"/>
  <c r="S113" i="18"/>
  <c r="R113" i="18"/>
  <c r="Q113" i="18"/>
  <c r="P113" i="18"/>
  <c r="O113" i="18"/>
  <c r="M113" i="18"/>
  <c r="L113" i="18"/>
  <c r="K113" i="18"/>
  <c r="J113" i="18"/>
  <c r="I113" i="18"/>
  <c r="H113" i="18"/>
  <c r="G113" i="18"/>
  <c r="E113" i="18"/>
  <c r="D113" i="18"/>
  <c r="C113" i="18"/>
  <c r="B113" i="18"/>
  <c r="A113" i="18"/>
  <c r="AU112" i="18"/>
  <c r="AM112" i="18"/>
  <c r="AE112" i="18"/>
  <c r="W112" i="18"/>
  <c r="O112" i="18"/>
  <c r="G112" i="18"/>
  <c r="A112" i="18"/>
  <c r="AU111" i="18"/>
  <c r="AM111" i="18"/>
  <c r="AE111" i="18"/>
  <c r="W111" i="18"/>
  <c r="O111" i="18"/>
  <c r="G111" i="18"/>
  <c r="A111" i="18"/>
  <c r="AU110" i="18"/>
  <c r="AM110" i="18"/>
  <c r="AE110" i="18"/>
  <c r="W110" i="18"/>
  <c r="O110" i="18"/>
  <c r="G110" i="18"/>
  <c r="A110" i="18"/>
  <c r="AU109" i="18"/>
  <c r="AM109" i="18"/>
  <c r="AE109" i="18"/>
  <c r="W109" i="18"/>
  <c r="O109" i="18"/>
  <c r="G109" i="18"/>
  <c r="A109" i="18"/>
  <c r="AU108" i="18"/>
  <c r="AM108" i="18"/>
  <c r="AE108" i="18"/>
  <c r="W108" i="18"/>
  <c r="O108" i="18"/>
  <c r="G108" i="18"/>
  <c r="A108" i="18"/>
  <c r="AY107" i="18"/>
  <c r="AX107" i="18"/>
  <c r="AW107" i="18"/>
  <c r="AV107" i="18"/>
  <c r="AU107" i="18"/>
  <c r="AS107" i="18"/>
  <c r="AR107" i="18"/>
  <c r="AQ107" i="18"/>
  <c r="AP107" i="18"/>
  <c r="AO107" i="18"/>
  <c r="AN107" i="18"/>
  <c r="AM107" i="18"/>
  <c r="AK107" i="18"/>
  <c r="AJ107" i="18"/>
  <c r="AI107" i="18"/>
  <c r="AH107" i="18"/>
  <c r="AG107" i="18"/>
  <c r="AF107" i="18"/>
  <c r="AE107" i="18"/>
  <c r="AC107" i="18"/>
  <c r="AB107" i="18"/>
  <c r="AA107" i="18"/>
  <c r="Z107" i="18"/>
  <c r="Y107" i="18"/>
  <c r="X107" i="18"/>
  <c r="W107" i="18"/>
  <c r="U107" i="18"/>
  <c r="T107" i="18"/>
  <c r="S107" i="18"/>
  <c r="R107" i="18"/>
  <c r="Q107" i="18"/>
  <c r="P107" i="18"/>
  <c r="O107" i="18"/>
  <c r="M107" i="18"/>
  <c r="L107" i="18"/>
  <c r="K107" i="18"/>
  <c r="J107" i="18"/>
  <c r="I107" i="18"/>
  <c r="H107" i="18"/>
  <c r="G107" i="18"/>
  <c r="E107" i="18"/>
  <c r="D107" i="18"/>
  <c r="C107" i="18"/>
  <c r="B107" i="18"/>
  <c r="A107" i="18"/>
  <c r="AY106" i="18"/>
  <c r="AX106" i="18"/>
  <c r="AW106" i="18"/>
  <c r="AV106" i="18"/>
  <c r="AU106" i="18"/>
  <c r="AS106" i="18"/>
  <c r="AR106" i="18"/>
  <c r="AQ106" i="18"/>
  <c r="AP106" i="18"/>
  <c r="AO106" i="18"/>
  <c r="AN106" i="18"/>
  <c r="AM106" i="18"/>
  <c r="AK106" i="18"/>
  <c r="AJ106" i="18"/>
  <c r="AI106" i="18"/>
  <c r="AH106" i="18"/>
  <c r="AG106" i="18"/>
  <c r="AF106" i="18"/>
  <c r="AE106" i="18"/>
  <c r="AC106" i="18"/>
  <c r="AB106" i="18"/>
  <c r="AA106" i="18"/>
  <c r="Z106" i="18"/>
  <c r="Y106" i="18"/>
  <c r="X106" i="18"/>
  <c r="W106" i="18"/>
  <c r="U106" i="18"/>
  <c r="T106" i="18"/>
  <c r="S106" i="18"/>
  <c r="R106" i="18"/>
  <c r="Q106" i="18"/>
  <c r="P106" i="18"/>
  <c r="O106" i="18"/>
  <c r="M106" i="18"/>
  <c r="L106" i="18"/>
  <c r="K106" i="18"/>
  <c r="J106" i="18"/>
  <c r="I106" i="18"/>
  <c r="H106" i="18"/>
  <c r="G106" i="18"/>
  <c r="E106" i="18"/>
  <c r="D106" i="18"/>
  <c r="C106" i="18"/>
  <c r="B106" i="18"/>
  <c r="A106" i="18"/>
  <c r="AY105" i="18"/>
  <c r="AX105" i="18"/>
  <c r="AW105" i="18"/>
  <c r="AV105" i="18"/>
  <c r="AU105" i="18"/>
  <c r="AS105" i="18"/>
  <c r="AR105" i="18"/>
  <c r="AQ105" i="18"/>
  <c r="AP105" i="18"/>
  <c r="AO105" i="18"/>
  <c r="AN105" i="18"/>
  <c r="AM105" i="18"/>
  <c r="AK105" i="18"/>
  <c r="AJ105" i="18"/>
  <c r="AI105" i="18"/>
  <c r="AH105" i="18"/>
  <c r="AG105" i="18"/>
  <c r="AF105" i="18"/>
  <c r="AE105" i="18"/>
  <c r="AC105" i="18"/>
  <c r="AB105" i="18"/>
  <c r="AA105" i="18"/>
  <c r="Z105" i="18"/>
  <c r="Y105" i="18"/>
  <c r="X105" i="18"/>
  <c r="W105" i="18"/>
  <c r="U105" i="18"/>
  <c r="T105" i="18"/>
  <c r="S105" i="18"/>
  <c r="R105" i="18"/>
  <c r="Q105" i="18"/>
  <c r="P105" i="18"/>
  <c r="O105" i="18"/>
  <c r="M105" i="18"/>
  <c r="L105" i="18"/>
  <c r="K105" i="18"/>
  <c r="J105" i="18"/>
  <c r="I105" i="18"/>
  <c r="H105" i="18"/>
  <c r="G105" i="18"/>
  <c r="E105" i="18"/>
  <c r="D105" i="18"/>
  <c r="C105" i="18"/>
  <c r="B105" i="18"/>
  <c r="A105" i="18"/>
  <c r="AU104" i="18"/>
  <c r="AM104" i="18"/>
  <c r="AE104" i="18"/>
  <c r="W104" i="18"/>
  <c r="O104" i="18"/>
  <c r="G104" i="18"/>
  <c r="A104" i="18"/>
  <c r="AU103" i="18"/>
  <c r="AM103" i="18"/>
  <c r="AE103" i="18"/>
  <c r="W103" i="18"/>
  <c r="O103" i="18"/>
  <c r="G103" i="18"/>
  <c r="A103" i="18"/>
  <c r="AU102" i="18"/>
  <c r="AM102" i="18"/>
  <c r="AE102" i="18"/>
  <c r="W102" i="18"/>
  <c r="O102" i="18"/>
  <c r="G102" i="18"/>
  <c r="A102" i="18"/>
  <c r="AU101" i="18"/>
  <c r="AM101" i="18"/>
  <c r="AE101" i="18"/>
  <c r="W101" i="18"/>
  <c r="O101" i="18"/>
  <c r="G101" i="18"/>
  <c r="A101" i="18"/>
  <c r="AU100" i="18"/>
  <c r="AM100" i="18"/>
  <c r="AE100" i="18"/>
  <c r="W100" i="18"/>
  <c r="O100" i="18"/>
  <c r="G100" i="18"/>
  <c r="A100" i="18"/>
  <c r="AY99" i="18"/>
  <c r="AX99" i="18"/>
  <c r="AW99" i="18"/>
  <c r="AV99" i="18"/>
  <c r="AU99" i="18"/>
  <c r="AS99" i="18"/>
  <c r="AR99" i="18"/>
  <c r="AQ99" i="18"/>
  <c r="AP99" i="18"/>
  <c r="AO99" i="18"/>
  <c r="AN99" i="18"/>
  <c r="AM99" i="18"/>
  <c r="AK99" i="18"/>
  <c r="AJ99" i="18"/>
  <c r="AI99" i="18"/>
  <c r="AH99" i="18"/>
  <c r="AG99" i="18"/>
  <c r="AF99" i="18"/>
  <c r="AE99" i="18"/>
  <c r="AC99" i="18"/>
  <c r="AB99" i="18"/>
  <c r="AA99" i="18"/>
  <c r="Z99" i="18"/>
  <c r="Y99" i="18"/>
  <c r="X99" i="18"/>
  <c r="W99" i="18"/>
  <c r="U99" i="18"/>
  <c r="T99" i="18"/>
  <c r="S99" i="18"/>
  <c r="R99" i="18"/>
  <c r="Q99" i="18"/>
  <c r="P99" i="18"/>
  <c r="O99" i="18"/>
  <c r="M99" i="18"/>
  <c r="L99" i="18"/>
  <c r="K99" i="18"/>
  <c r="J99" i="18"/>
  <c r="I99" i="18"/>
  <c r="H99" i="18"/>
  <c r="G99" i="18"/>
  <c r="E99" i="18"/>
  <c r="D99" i="18"/>
  <c r="C99" i="18"/>
  <c r="B99" i="18"/>
  <c r="A99" i="18"/>
  <c r="AY98" i="18"/>
  <c r="AX98" i="18"/>
  <c r="AW98" i="18"/>
  <c r="AV98" i="18"/>
  <c r="AU98" i="18"/>
  <c r="AS98" i="18"/>
  <c r="AR98" i="18"/>
  <c r="AQ98" i="18"/>
  <c r="AP98" i="18"/>
  <c r="AO98" i="18"/>
  <c r="AN98" i="18"/>
  <c r="AM98" i="18"/>
  <c r="AK98" i="18"/>
  <c r="AJ98" i="18"/>
  <c r="AI98" i="18"/>
  <c r="AH98" i="18"/>
  <c r="AG98" i="18"/>
  <c r="AF98" i="18"/>
  <c r="AE98" i="18"/>
  <c r="AC98" i="18"/>
  <c r="AB98" i="18"/>
  <c r="AA98" i="18"/>
  <c r="Z98" i="18"/>
  <c r="Y98" i="18"/>
  <c r="X98" i="18"/>
  <c r="W98" i="18"/>
  <c r="U98" i="18"/>
  <c r="T98" i="18"/>
  <c r="S98" i="18"/>
  <c r="R98" i="18"/>
  <c r="Q98" i="18"/>
  <c r="P98" i="18"/>
  <c r="O98" i="18"/>
  <c r="M98" i="18"/>
  <c r="L98" i="18"/>
  <c r="K98" i="18"/>
  <c r="J98" i="18"/>
  <c r="I98" i="18"/>
  <c r="H98" i="18"/>
  <c r="G98" i="18"/>
  <c r="E98" i="18"/>
  <c r="D98" i="18"/>
  <c r="C98" i="18"/>
  <c r="B98" i="18"/>
  <c r="A98" i="18"/>
  <c r="AY97" i="18"/>
  <c r="AX97" i="18"/>
  <c r="AW97" i="18"/>
  <c r="AV97" i="18"/>
  <c r="AU97" i="18"/>
  <c r="AS97" i="18"/>
  <c r="AR97" i="18"/>
  <c r="AQ97" i="18"/>
  <c r="AP97" i="18"/>
  <c r="AO97" i="18"/>
  <c r="AN97" i="18"/>
  <c r="AM97" i="18"/>
  <c r="AK97" i="18"/>
  <c r="AJ97" i="18"/>
  <c r="AI97" i="18"/>
  <c r="AH97" i="18"/>
  <c r="AG97" i="18"/>
  <c r="AF97" i="18"/>
  <c r="AE97" i="18"/>
  <c r="AC97" i="18"/>
  <c r="AB97" i="18"/>
  <c r="AA97" i="18"/>
  <c r="Z97" i="18"/>
  <c r="Y97" i="18"/>
  <c r="X97" i="18"/>
  <c r="W97" i="18"/>
  <c r="U97" i="18"/>
  <c r="T97" i="18"/>
  <c r="S97" i="18"/>
  <c r="R97" i="18"/>
  <c r="Q97" i="18"/>
  <c r="P97" i="18"/>
  <c r="O97" i="18"/>
  <c r="M97" i="18"/>
  <c r="L97" i="18"/>
  <c r="K97" i="18"/>
  <c r="J97" i="18"/>
  <c r="I97" i="18"/>
  <c r="H97" i="18"/>
  <c r="G97" i="18"/>
  <c r="E97" i="18"/>
  <c r="D97" i="18"/>
  <c r="C97" i="18"/>
  <c r="B97" i="18"/>
  <c r="A97" i="18"/>
  <c r="AU96" i="18"/>
  <c r="AM96" i="18"/>
  <c r="AE96" i="18"/>
  <c r="W96" i="18"/>
  <c r="O96" i="18"/>
  <c r="G96" i="18"/>
  <c r="A96" i="18"/>
  <c r="AU95" i="18"/>
  <c r="AM95" i="18"/>
  <c r="AE95" i="18"/>
  <c r="W95" i="18"/>
  <c r="O95" i="18"/>
  <c r="G95" i="18"/>
  <c r="A95" i="18"/>
  <c r="AU94" i="18"/>
  <c r="AM94" i="18"/>
  <c r="AE94" i="18"/>
  <c r="W94" i="18"/>
  <c r="O94" i="18"/>
  <c r="G94" i="18"/>
  <c r="A94" i="18"/>
  <c r="AU93" i="18"/>
  <c r="AM93" i="18"/>
  <c r="AE93" i="18"/>
  <c r="W93" i="18"/>
  <c r="O93" i="18"/>
  <c r="G93" i="18"/>
  <c r="A93" i="18"/>
  <c r="AU92" i="18"/>
  <c r="AM92" i="18"/>
  <c r="AE92" i="18"/>
  <c r="W92" i="18"/>
  <c r="O92" i="18"/>
  <c r="G92" i="18"/>
  <c r="A92" i="18"/>
  <c r="AY91" i="18"/>
  <c r="AX91" i="18"/>
  <c r="AW91" i="18"/>
  <c r="AV91" i="18"/>
  <c r="AU91" i="18"/>
  <c r="AS91" i="18"/>
  <c r="AR91" i="18"/>
  <c r="AQ91" i="18"/>
  <c r="AP91" i="18"/>
  <c r="AO91" i="18"/>
  <c r="AN91" i="18"/>
  <c r="AM91" i="18"/>
  <c r="AK91" i="18"/>
  <c r="AJ91" i="18"/>
  <c r="AI91" i="18"/>
  <c r="AH91" i="18"/>
  <c r="AG91" i="18"/>
  <c r="AF91" i="18"/>
  <c r="AE91" i="18"/>
  <c r="AC91" i="18"/>
  <c r="AB91" i="18"/>
  <c r="AA91" i="18"/>
  <c r="Z91" i="18"/>
  <c r="Y91" i="18"/>
  <c r="X91" i="18"/>
  <c r="W91" i="18"/>
  <c r="U91" i="18"/>
  <c r="T91" i="18"/>
  <c r="S91" i="18"/>
  <c r="R91" i="18"/>
  <c r="Q91" i="18"/>
  <c r="P91" i="18"/>
  <c r="O91" i="18"/>
  <c r="M91" i="18"/>
  <c r="L91" i="18"/>
  <c r="K91" i="18"/>
  <c r="J91" i="18"/>
  <c r="I91" i="18"/>
  <c r="H91" i="18"/>
  <c r="G91" i="18"/>
  <c r="E91" i="18"/>
  <c r="D91" i="18"/>
  <c r="C91" i="18"/>
  <c r="B91" i="18"/>
  <c r="A91" i="18"/>
  <c r="AY90" i="18"/>
  <c r="AX90" i="18"/>
  <c r="AW90" i="18"/>
  <c r="AV90" i="18"/>
  <c r="AU90" i="18"/>
  <c r="AS90" i="18"/>
  <c r="AR90" i="18"/>
  <c r="AQ90" i="18"/>
  <c r="AP90" i="18"/>
  <c r="AO90" i="18"/>
  <c r="AN90" i="18"/>
  <c r="AM90" i="18"/>
  <c r="AK90" i="18"/>
  <c r="AJ90" i="18"/>
  <c r="AI90" i="18"/>
  <c r="AH90" i="18"/>
  <c r="AG90" i="18"/>
  <c r="AF90" i="18"/>
  <c r="AE90" i="18"/>
  <c r="AC90" i="18"/>
  <c r="AB90" i="18"/>
  <c r="AA90" i="18"/>
  <c r="Z90" i="18"/>
  <c r="Y90" i="18"/>
  <c r="X90" i="18"/>
  <c r="W90" i="18"/>
  <c r="U90" i="18"/>
  <c r="T90" i="18"/>
  <c r="S90" i="18"/>
  <c r="R90" i="18"/>
  <c r="Q90" i="18"/>
  <c r="P90" i="18"/>
  <c r="O90" i="18"/>
  <c r="M90" i="18"/>
  <c r="L90" i="18"/>
  <c r="K90" i="18"/>
  <c r="J90" i="18"/>
  <c r="I90" i="18"/>
  <c r="H90" i="18"/>
  <c r="G90" i="18"/>
  <c r="E90" i="18"/>
  <c r="D90" i="18"/>
  <c r="C90" i="18"/>
  <c r="B90" i="18"/>
  <c r="A90" i="18"/>
  <c r="AY89" i="18"/>
  <c r="AX89" i="18"/>
  <c r="AW89" i="18"/>
  <c r="AV89" i="18"/>
  <c r="AU89" i="18"/>
  <c r="AS89" i="18"/>
  <c r="AR89" i="18"/>
  <c r="AQ89" i="18"/>
  <c r="AP89" i="18"/>
  <c r="AO89" i="18"/>
  <c r="AN89" i="18"/>
  <c r="AM89" i="18"/>
  <c r="AK89" i="18"/>
  <c r="AJ89" i="18"/>
  <c r="AI89" i="18"/>
  <c r="AH89" i="18"/>
  <c r="AG89" i="18"/>
  <c r="AF89" i="18"/>
  <c r="AE89" i="18"/>
  <c r="AC89" i="18"/>
  <c r="AB89" i="18"/>
  <c r="AA89" i="18"/>
  <c r="Z89" i="18"/>
  <c r="Y89" i="18"/>
  <c r="X89" i="18"/>
  <c r="W89" i="18"/>
  <c r="U89" i="18"/>
  <c r="T89" i="18"/>
  <c r="S89" i="18"/>
  <c r="R89" i="18"/>
  <c r="Q89" i="18"/>
  <c r="P89" i="18"/>
  <c r="O89" i="18"/>
  <c r="M89" i="18"/>
  <c r="L89" i="18"/>
  <c r="K89" i="18"/>
  <c r="J89" i="18"/>
  <c r="I89" i="18"/>
  <c r="H89" i="18"/>
  <c r="G89" i="18"/>
  <c r="E89" i="18"/>
  <c r="D89" i="18"/>
  <c r="C89" i="18"/>
  <c r="B89" i="18"/>
  <c r="A89" i="18"/>
  <c r="AU88" i="18"/>
  <c r="AM88" i="18"/>
  <c r="AE88" i="18"/>
  <c r="W88" i="18"/>
  <c r="O88" i="18"/>
  <c r="G88" i="18"/>
  <c r="A88" i="18"/>
  <c r="AU87" i="18"/>
  <c r="AM87" i="18"/>
  <c r="AE87" i="18"/>
  <c r="W87" i="18"/>
  <c r="O87" i="18"/>
  <c r="G87" i="18"/>
  <c r="A87" i="18"/>
  <c r="AU86" i="18"/>
  <c r="AM86" i="18"/>
  <c r="AE86" i="18"/>
  <c r="W86" i="18"/>
  <c r="O86" i="18"/>
  <c r="G86" i="18"/>
  <c r="A86" i="18"/>
  <c r="AU85" i="18"/>
  <c r="AM85" i="18"/>
  <c r="AE85" i="18"/>
  <c r="W85" i="18"/>
  <c r="O85" i="18"/>
  <c r="G85" i="18"/>
  <c r="A85" i="18"/>
  <c r="AU84" i="18"/>
  <c r="AM84" i="18"/>
  <c r="AE84" i="18"/>
  <c r="W84" i="18"/>
  <c r="O84" i="18"/>
  <c r="G84" i="18"/>
  <c r="A84" i="18"/>
  <c r="AY83" i="18"/>
  <c r="AX83" i="18"/>
  <c r="AW83" i="18"/>
  <c r="AV83" i="18"/>
  <c r="AU83" i="18"/>
  <c r="AS83" i="18"/>
  <c r="AR83" i="18"/>
  <c r="AQ83" i="18"/>
  <c r="AP83" i="18"/>
  <c r="AO83" i="18"/>
  <c r="AN83" i="18"/>
  <c r="AM83" i="18"/>
  <c r="AK83" i="18"/>
  <c r="AJ83" i="18"/>
  <c r="AI83" i="18"/>
  <c r="AH83" i="18"/>
  <c r="AE83" i="18"/>
  <c r="AC83" i="18"/>
  <c r="AB83" i="18"/>
  <c r="AA83" i="18"/>
  <c r="Z83" i="18"/>
  <c r="Y83" i="18"/>
  <c r="X83" i="18"/>
  <c r="W83" i="18"/>
  <c r="U83" i="18"/>
  <c r="T83" i="18"/>
  <c r="S83" i="18"/>
  <c r="R83" i="18"/>
  <c r="Q83" i="18"/>
  <c r="P83" i="18"/>
  <c r="O83" i="18"/>
  <c r="M83" i="18"/>
  <c r="L83" i="18"/>
  <c r="K83" i="18"/>
  <c r="J83" i="18"/>
  <c r="I83" i="18"/>
  <c r="H83" i="18"/>
  <c r="G83" i="18"/>
  <c r="E83" i="18"/>
  <c r="D83" i="18"/>
  <c r="C83" i="18"/>
  <c r="B83" i="18"/>
  <c r="A83" i="18"/>
  <c r="AY82" i="18"/>
  <c r="AX82" i="18"/>
  <c r="AW82" i="18"/>
  <c r="AV82" i="18"/>
  <c r="AU82" i="18"/>
  <c r="AS82" i="18"/>
  <c r="AR82" i="18"/>
  <c r="AQ82" i="18"/>
  <c r="AP82" i="18"/>
  <c r="AO82" i="18"/>
  <c r="AN82" i="18"/>
  <c r="AM82" i="18"/>
  <c r="AK82" i="18"/>
  <c r="AJ82" i="18"/>
  <c r="AI82" i="18"/>
  <c r="AH82" i="18"/>
  <c r="AE82" i="18"/>
  <c r="AC82" i="18"/>
  <c r="AB82" i="18"/>
  <c r="AA82" i="18"/>
  <c r="Z82" i="18"/>
  <c r="Y82" i="18"/>
  <c r="X82" i="18"/>
  <c r="W82" i="18"/>
  <c r="U82" i="18"/>
  <c r="T82" i="18"/>
  <c r="S82" i="18"/>
  <c r="R82" i="18"/>
  <c r="Q82" i="18"/>
  <c r="P82" i="18"/>
  <c r="O82" i="18"/>
  <c r="M82" i="18"/>
  <c r="L82" i="18"/>
  <c r="K82" i="18"/>
  <c r="J82" i="18"/>
  <c r="I82" i="18"/>
  <c r="H82" i="18"/>
  <c r="G82" i="18"/>
  <c r="E82" i="18"/>
  <c r="D82" i="18"/>
  <c r="C82" i="18"/>
  <c r="B82" i="18"/>
  <c r="A82" i="18"/>
  <c r="AY81" i="18"/>
  <c r="AX81" i="18"/>
  <c r="AW81" i="18"/>
  <c r="AV81" i="18"/>
  <c r="AU81" i="18"/>
  <c r="AS81" i="18"/>
  <c r="AR81" i="18"/>
  <c r="AQ81" i="18"/>
  <c r="AP81" i="18"/>
  <c r="AO81" i="18"/>
  <c r="AN81" i="18"/>
  <c r="AM81" i="18"/>
  <c r="AK81" i="18"/>
  <c r="AJ81" i="18"/>
  <c r="AI81" i="18"/>
  <c r="AH81" i="18"/>
  <c r="AE81" i="18"/>
  <c r="AC81" i="18"/>
  <c r="AB81" i="18"/>
  <c r="AA81" i="18"/>
  <c r="Z81" i="18"/>
  <c r="Y81" i="18"/>
  <c r="X81" i="18"/>
  <c r="W81" i="18"/>
  <c r="U81" i="18"/>
  <c r="T81" i="18"/>
  <c r="S81" i="18"/>
  <c r="R81" i="18"/>
  <c r="Q81" i="18"/>
  <c r="P81" i="18"/>
  <c r="O81" i="18"/>
  <c r="M81" i="18"/>
  <c r="L81" i="18"/>
  <c r="K81" i="18"/>
  <c r="J81" i="18"/>
  <c r="I81" i="18"/>
  <c r="H81" i="18"/>
  <c r="G81" i="18"/>
  <c r="E81" i="18"/>
  <c r="D81" i="18"/>
  <c r="C81" i="18"/>
  <c r="B81" i="18"/>
  <c r="A81" i="18"/>
  <c r="AQ76" i="18"/>
  <c r="AK76" i="18"/>
  <c r="W76" i="18"/>
  <c r="Q76" i="18"/>
  <c r="G76" i="18"/>
  <c r="A76" i="18"/>
  <c r="AQ75" i="18"/>
  <c r="AK75" i="18"/>
  <c r="W75" i="18"/>
  <c r="Q75" i="18"/>
  <c r="G75" i="18"/>
  <c r="A75" i="18"/>
  <c r="AQ74" i="18"/>
  <c r="AK74" i="18"/>
  <c r="W74" i="18"/>
  <c r="Q74" i="18"/>
  <c r="G74" i="18"/>
  <c r="E74" i="18"/>
  <c r="D74" i="18"/>
  <c r="C74" i="18"/>
  <c r="B74" i="18"/>
  <c r="A74" i="18"/>
  <c r="AQ73" i="18"/>
  <c r="AK73" i="18"/>
  <c r="W73" i="18"/>
  <c r="Q73" i="18"/>
  <c r="O73" i="18"/>
  <c r="N73" i="18"/>
  <c r="M73" i="18"/>
  <c r="L73" i="18"/>
  <c r="K73" i="18"/>
  <c r="J73" i="18"/>
  <c r="I73" i="18"/>
  <c r="H73" i="18"/>
  <c r="G73" i="18"/>
  <c r="E73" i="18"/>
  <c r="D73" i="18"/>
  <c r="C73" i="18"/>
  <c r="B73" i="18"/>
  <c r="A73" i="18"/>
  <c r="AQ72" i="18"/>
  <c r="AK72" i="18"/>
  <c r="W72" i="18"/>
  <c r="Q72" i="18"/>
  <c r="O72" i="18"/>
  <c r="N72" i="18"/>
  <c r="M72" i="18"/>
  <c r="L72" i="18"/>
  <c r="K72" i="18"/>
  <c r="J72" i="18"/>
  <c r="I72" i="18"/>
  <c r="H72" i="18"/>
  <c r="G72" i="18"/>
  <c r="E72" i="18"/>
  <c r="D72" i="18"/>
  <c r="C72" i="18"/>
  <c r="B72" i="18"/>
  <c r="A72" i="18"/>
  <c r="AU71" i="18"/>
  <c r="AT71" i="18"/>
  <c r="AS71" i="18"/>
  <c r="AR71" i="18"/>
  <c r="AQ71" i="18"/>
  <c r="AO71" i="18"/>
  <c r="AN71" i="18"/>
  <c r="AM71" i="18"/>
  <c r="AL71" i="18"/>
  <c r="AK71" i="18"/>
  <c r="AA71" i="18"/>
  <c r="Z71" i="18"/>
  <c r="Y71" i="18"/>
  <c r="X71" i="18"/>
  <c r="W71" i="18"/>
  <c r="U71" i="18"/>
  <c r="T71" i="18"/>
  <c r="S71" i="18"/>
  <c r="R71" i="18"/>
  <c r="Q71" i="18"/>
  <c r="O71" i="18"/>
  <c r="N71" i="18"/>
  <c r="M71" i="18"/>
  <c r="L71" i="18"/>
  <c r="K71" i="18"/>
  <c r="J71" i="18"/>
  <c r="I71" i="18"/>
  <c r="H71" i="18"/>
  <c r="G71" i="18"/>
  <c r="E71" i="18"/>
  <c r="D71" i="18"/>
  <c r="C71" i="18"/>
  <c r="B71" i="18"/>
  <c r="A71" i="18"/>
  <c r="AU70" i="18"/>
  <c r="AT70" i="18"/>
  <c r="AS70" i="18"/>
  <c r="AR70" i="18"/>
  <c r="AQ70" i="18"/>
  <c r="AO70" i="18"/>
  <c r="AN70" i="18"/>
  <c r="AM70" i="18"/>
  <c r="AL70" i="18"/>
  <c r="AK70" i="18"/>
  <c r="AA70" i="18"/>
  <c r="Z70" i="18"/>
  <c r="Y70" i="18"/>
  <c r="X70" i="18"/>
  <c r="W70" i="18"/>
  <c r="U70" i="18"/>
  <c r="T70" i="18"/>
  <c r="S70" i="18"/>
  <c r="R70" i="18"/>
  <c r="Q70" i="18"/>
  <c r="O70" i="18"/>
  <c r="N70" i="18"/>
  <c r="M70" i="18"/>
  <c r="L70" i="18"/>
  <c r="K70" i="18"/>
  <c r="J70" i="18"/>
  <c r="I70" i="18"/>
  <c r="H70" i="18"/>
  <c r="G70" i="18"/>
  <c r="E70" i="18"/>
  <c r="D70" i="18"/>
  <c r="C70" i="18"/>
  <c r="B70" i="18"/>
  <c r="A70" i="18"/>
  <c r="AU69" i="18"/>
  <c r="AT69" i="18"/>
  <c r="AS69" i="18"/>
  <c r="AR69" i="18"/>
  <c r="AQ69" i="18"/>
  <c r="AO69" i="18"/>
  <c r="AN69" i="18"/>
  <c r="AM69" i="18"/>
  <c r="AL69" i="18"/>
  <c r="AK69" i="18"/>
  <c r="AA69" i="18"/>
  <c r="Z69" i="18"/>
  <c r="Y69" i="18"/>
  <c r="X69" i="18"/>
  <c r="W69" i="18"/>
  <c r="U69" i="18"/>
  <c r="T69" i="18"/>
  <c r="S69" i="18"/>
  <c r="R69" i="18"/>
  <c r="Q69" i="18"/>
  <c r="O69" i="18"/>
  <c r="N69" i="18"/>
  <c r="M69" i="18"/>
  <c r="L69" i="18"/>
  <c r="K69" i="18"/>
  <c r="J69" i="18"/>
  <c r="I69" i="18"/>
  <c r="H69" i="18"/>
  <c r="G69" i="18"/>
  <c r="E69" i="18"/>
  <c r="D69" i="18"/>
  <c r="C69" i="18"/>
  <c r="B69" i="18"/>
  <c r="A69" i="18"/>
  <c r="AQ68" i="18"/>
  <c r="AK68" i="18"/>
  <c r="W68" i="18"/>
  <c r="Q68" i="18"/>
  <c r="G68" i="18"/>
  <c r="A68" i="18"/>
  <c r="AQ67" i="18"/>
  <c r="AK67" i="18"/>
  <c r="W67" i="18"/>
  <c r="Q67" i="18"/>
  <c r="G67" i="18"/>
  <c r="A67" i="18"/>
  <c r="AQ66" i="18"/>
  <c r="AK66" i="18"/>
  <c r="W66" i="18"/>
  <c r="Q66" i="18"/>
  <c r="G66" i="18"/>
  <c r="E66" i="18"/>
  <c r="D66" i="18"/>
  <c r="C66" i="18"/>
  <c r="B66" i="18"/>
  <c r="A66" i="18"/>
  <c r="AQ65" i="18"/>
  <c r="AK65" i="18"/>
  <c r="W65" i="18"/>
  <c r="Q65" i="18"/>
  <c r="O65" i="18"/>
  <c r="N65" i="18"/>
  <c r="M65" i="18"/>
  <c r="L65" i="18"/>
  <c r="K65" i="18"/>
  <c r="J65" i="18"/>
  <c r="I65" i="18"/>
  <c r="H65" i="18"/>
  <c r="G65" i="18"/>
  <c r="E65" i="18"/>
  <c r="D65" i="18"/>
  <c r="C65" i="18"/>
  <c r="B65" i="18"/>
  <c r="A65" i="18"/>
  <c r="AQ64" i="18"/>
  <c r="AK64" i="18"/>
  <c r="W64" i="18"/>
  <c r="Q64" i="18"/>
  <c r="O64" i="18"/>
  <c r="N64" i="18"/>
  <c r="M64" i="18"/>
  <c r="L64" i="18"/>
  <c r="K64" i="18"/>
  <c r="J64" i="18"/>
  <c r="I64" i="18"/>
  <c r="H64" i="18"/>
  <c r="G64" i="18"/>
  <c r="E64" i="18"/>
  <c r="D64" i="18"/>
  <c r="C64" i="18"/>
  <c r="B64" i="18"/>
  <c r="A64" i="18"/>
  <c r="AU63" i="18"/>
  <c r="AT63" i="18"/>
  <c r="AS63" i="18"/>
  <c r="AR63" i="18"/>
  <c r="AQ63" i="18"/>
  <c r="AO63" i="18"/>
  <c r="AN63" i="18"/>
  <c r="AM63" i="18"/>
  <c r="AL63" i="18"/>
  <c r="AK63" i="18"/>
  <c r="AA63" i="18"/>
  <c r="Z63" i="18"/>
  <c r="Y63" i="18"/>
  <c r="X63" i="18"/>
  <c r="W63" i="18"/>
  <c r="U63" i="18"/>
  <c r="T63" i="18"/>
  <c r="S63" i="18"/>
  <c r="R63" i="18"/>
  <c r="Q63" i="18"/>
  <c r="O63" i="18"/>
  <c r="N63" i="18"/>
  <c r="M63" i="18"/>
  <c r="L63" i="18"/>
  <c r="K63" i="18"/>
  <c r="J63" i="18"/>
  <c r="I63" i="18"/>
  <c r="H63" i="18"/>
  <c r="G63" i="18"/>
  <c r="E63" i="18"/>
  <c r="D63" i="18"/>
  <c r="C63" i="18"/>
  <c r="B63" i="18"/>
  <c r="A63" i="18"/>
  <c r="AU62" i="18"/>
  <c r="AT62" i="18"/>
  <c r="AS62" i="18"/>
  <c r="AR62" i="18"/>
  <c r="AQ62" i="18"/>
  <c r="AO62" i="18"/>
  <c r="AN62" i="18"/>
  <c r="AM62" i="18"/>
  <c r="AL62" i="18"/>
  <c r="AK62" i="18"/>
  <c r="AA62" i="18"/>
  <c r="Z62" i="18"/>
  <c r="Y62" i="18"/>
  <c r="X62" i="18"/>
  <c r="W62" i="18"/>
  <c r="U62" i="18"/>
  <c r="T62" i="18"/>
  <c r="S62" i="18"/>
  <c r="R62" i="18"/>
  <c r="Q62" i="18"/>
  <c r="O62" i="18"/>
  <c r="N62" i="18"/>
  <c r="M62" i="18"/>
  <c r="L62" i="18"/>
  <c r="K62" i="18"/>
  <c r="J62" i="18"/>
  <c r="I62" i="18"/>
  <c r="H62" i="18"/>
  <c r="G62" i="18"/>
  <c r="E62" i="18"/>
  <c r="D62" i="18"/>
  <c r="C62" i="18"/>
  <c r="B62" i="18"/>
  <c r="A62" i="18"/>
  <c r="AU61" i="18"/>
  <c r="AT61" i="18"/>
  <c r="AS61" i="18"/>
  <c r="AR61" i="18"/>
  <c r="AQ61" i="18"/>
  <c r="AO61" i="18"/>
  <c r="AN61" i="18"/>
  <c r="AM61" i="18"/>
  <c r="AL61" i="18"/>
  <c r="AK61" i="18"/>
  <c r="AA61" i="18"/>
  <c r="Z61" i="18"/>
  <c r="Y61" i="18"/>
  <c r="X61" i="18"/>
  <c r="W61" i="18"/>
  <c r="U61" i="18"/>
  <c r="T61" i="18"/>
  <c r="S61" i="18"/>
  <c r="R61" i="18"/>
  <c r="Q61" i="18"/>
  <c r="O61" i="18"/>
  <c r="N61" i="18"/>
  <c r="M61" i="18"/>
  <c r="L61" i="18"/>
  <c r="K61" i="18"/>
  <c r="J61" i="18"/>
  <c r="I61" i="18"/>
  <c r="H61" i="18"/>
  <c r="G61" i="18"/>
  <c r="E61" i="18"/>
  <c r="D61" i="18"/>
  <c r="C61" i="18"/>
  <c r="B61" i="18"/>
  <c r="A61" i="18"/>
  <c r="AQ60" i="18"/>
  <c r="AK60" i="18"/>
  <c r="AC60" i="18"/>
  <c r="W60" i="18"/>
  <c r="Q60" i="18"/>
  <c r="G60" i="18"/>
  <c r="A60" i="18"/>
  <c r="AQ59" i="18"/>
  <c r="AK59" i="18"/>
  <c r="AC59" i="18"/>
  <c r="W59" i="18"/>
  <c r="Q59" i="18"/>
  <c r="G59" i="18"/>
  <c r="A59" i="18"/>
  <c r="AQ58" i="18"/>
  <c r="AK58" i="18"/>
  <c r="AC58" i="18"/>
  <c r="W58" i="18"/>
  <c r="Q58" i="18"/>
  <c r="G58" i="18"/>
  <c r="E58" i="18"/>
  <c r="D58" i="18"/>
  <c r="C58" i="18"/>
  <c r="B58" i="18"/>
  <c r="A58" i="18"/>
  <c r="AQ57" i="18"/>
  <c r="AK57" i="18"/>
  <c r="AC57" i="18"/>
  <c r="W57" i="18"/>
  <c r="Q57" i="18"/>
  <c r="O57" i="18"/>
  <c r="N57" i="18"/>
  <c r="M57" i="18"/>
  <c r="L57" i="18"/>
  <c r="K57" i="18"/>
  <c r="J57" i="18"/>
  <c r="I57" i="18"/>
  <c r="H57" i="18"/>
  <c r="G57" i="18"/>
  <c r="E57" i="18"/>
  <c r="D57" i="18"/>
  <c r="C57" i="18"/>
  <c r="B57" i="18"/>
  <c r="A57" i="18"/>
  <c r="AQ56" i="18"/>
  <c r="AK56" i="18"/>
  <c r="AC56" i="18"/>
  <c r="W56" i="18"/>
  <c r="Q56" i="18"/>
  <c r="O56" i="18"/>
  <c r="N56" i="18"/>
  <c r="M56" i="18"/>
  <c r="L56" i="18"/>
  <c r="K56" i="18"/>
  <c r="J56" i="18"/>
  <c r="I56" i="18"/>
  <c r="H56" i="18"/>
  <c r="G56" i="18"/>
  <c r="E56" i="18"/>
  <c r="D56" i="18"/>
  <c r="C56" i="18"/>
  <c r="B56" i="18"/>
  <c r="A56" i="18"/>
  <c r="AU55" i="18"/>
  <c r="AT55" i="18"/>
  <c r="AS55" i="18"/>
  <c r="AR55" i="18"/>
  <c r="AQ55" i="18"/>
  <c r="AO55" i="18"/>
  <c r="AN55" i="18"/>
  <c r="AM55" i="18"/>
  <c r="AL55" i="18"/>
  <c r="AK55" i="18"/>
  <c r="AI55" i="18"/>
  <c r="AH55" i="18"/>
  <c r="AG55" i="18"/>
  <c r="AF55" i="18"/>
  <c r="AE55" i="18"/>
  <c r="AD55" i="18"/>
  <c r="AC55" i="18"/>
  <c r="AA55" i="18"/>
  <c r="Z55" i="18"/>
  <c r="Y55" i="18"/>
  <c r="X55" i="18"/>
  <c r="W55" i="18"/>
  <c r="U55" i="18"/>
  <c r="T55" i="18"/>
  <c r="S55" i="18"/>
  <c r="R55" i="18"/>
  <c r="Q55" i="18"/>
  <c r="O55" i="18"/>
  <c r="N55" i="18"/>
  <c r="M55" i="18"/>
  <c r="L55" i="18"/>
  <c r="K55" i="18"/>
  <c r="J55" i="18"/>
  <c r="I55" i="18"/>
  <c r="H55" i="18"/>
  <c r="G55" i="18"/>
  <c r="E55" i="18"/>
  <c r="D55" i="18"/>
  <c r="C55" i="18"/>
  <c r="B55" i="18"/>
  <c r="A55" i="18"/>
  <c r="AU54" i="18"/>
  <c r="AT54" i="18"/>
  <c r="AS54" i="18"/>
  <c r="AR54" i="18"/>
  <c r="AQ54" i="18"/>
  <c r="AO54" i="18"/>
  <c r="AN54" i="18"/>
  <c r="AM54" i="18"/>
  <c r="AL54" i="18"/>
  <c r="AK54" i="18"/>
  <c r="AI54" i="18"/>
  <c r="AH54" i="18"/>
  <c r="AG54" i="18"/>
  <c r="AF54" i="18"/>
  <c r="AE54" i="18"/>
  <c r="AD54" i="18"/>
  <c r="AC54" i="18"/>
  <c r="AA54" i="18"/>
  <c r="Z54" i="18"/>
  <c r="Y54" i="18"/>
  <c r="X54" i="18"/>
  <c r="W54" i="18"/>
  <c r="U54" i="18"/>
  <c r="T54" i="18"/>
  <c r="S54" i="18"/>
  <c r="R54" i="18"/>
  <c r="Q54" i="18"/>
  <c r="O54" i="18"/>
  <c r="N54" i="18"/>
  <c r="M54" i="18"/>
  <c r="L54" i="18"/>
  <c r="K54" i="18"/>
  <c r="J54" i="18"/>
  <c r="I54" i="18"/>
  <c r="H54" i="18"/>
  <c r="G54" i="18"/>
  <c r="E54" i="18"/>
  <c r="D54" i="18"/>
  <c r="C54" i="18"/>
  <c r="B54" i="18"/>
  <c r="A54" i="18"/>
  <c r="AU53" i="18"/>
  <c r="AT53" i="18"/>
  <c r="AS53" i="18"/>
  <c r="AR53" i="18"/>
  <c r="AQ53" i="18"/>
  <c r="AO53" i="18"/>
  <c r="AN53" i="18"/>
  <c r="AM53" i="18"/>
  <c r="AL53" i="18"/>
  <c r="AK53" i="18"/>
  <c r="AI53" i="18"/>
  <c r="AH53" i="18"/>
  <c r="AG53" i="18"/>
  <c r="AF53" i="18"/>
  <c r="AE53" i="18"/>
  <c r="AD53" i="18"/>
  <c r="AC53" i="18"/>
  <c r="AA53" i="18"/>
  <c r="Z53" i="18"/>
  <c r="Y53" i="18"/>
  <c r="X53" i="18"/>
  <c r="W53" i="18"/>
  <c r="U53" i="18"/>
  <c r="T53" i="18"/>
  <c r="S53" i="18"/>
  <c r="R53" i="18"/>
  <c r="Q53" i="18"/>
  <c r="O53" i="18"/>
  <c r="N53" i="18"/>
  <c r="M53" i="18"/>
  <c r="L53" i="18"/>
  <c r="K53" i="18"/>
  <c r="J53" i="18"/>
  <c r="I53" i="18"/>
  <c r="H53" i="18"/>
  <c r="G53" i="18"/>
  <c r="E53" i="18"/>
  <c r="D53" i="18"/>
  <c r="C53" i="18"/>
  <c r="B53" i="18"/>
  <c r="A53" i="18"/>
  <c r="AQ52" i="18"/>
  <c r="AK52" i="18"/>
  <c r="AC52" i="18"/>
  <c r="W52" i="18"/>
  <c r="Q52" i="18"/>
  <c r="G52" i="18"/>
  <c r="A52" i="18"/>
  <c r="AQ51" i="18"/>
  <c r="AK51" i="18"/>
  <c r="AC51" i="18"/>
  <c r="W51" i="18"/>
  <c r="Q51" i="18"/>
  <c r="G51" i="18"/>
  <c r="A51" i="18"/>
  <c r="AQ50" i="18"/>
  <c r="AK50" i="18"/>
  <c r="AC50" i="18"/>
  <c r="W50" i="18"/>
  <c r="Q50" i="18"/>
  <c r="G50" i="18"/>
  <c r="E50" i="18"/>
  <c r="D50" i="18"/>
  <c r="C50" i="18"/>
  <c r="B50" i="18"/>
  <c r="A50" i="18"/>
  <c r="AQ49" i="18"/>
  <c r="AK49" i="18"/>
  <c r="AC49" i="18"/>
  <c r="W49" i="18"/>
  <c r="Q49" i="18"/>
  <c r="O49" i="18"/>
  <c r="N49" i="18"/>
  <c r="M49" i="18"/>
  <c r="L49" i="18"/>
  <c r="K49" i="18"/>
  <c r="J49" i="18"/>
  <c r="I49" i="18"/>
  <c r="H49" i="18"/>
  <c r="G49" i="18"/>
  <c r="E49" i="18"/>
  <c r="D49" i="18"/>
  <c r="C49" i="18"/>
  <c r="B49" i="18"/>
  <c r="A49" i="18"/>
  <c r="AQ48" i="18"/>
  <c r="AK48" i="18"/>
  <c r="AC48" i="18"/>
  <c r="W48" i="18"/>
  <c r="Q48" i="18"/>
  <c r="O48" i="18"/>
  <c r="N48" i="18"/>
  <c r="M48" i="18"/>
  <c r="L48" i="18"/>
  <c r="K48" i="18"/>
  <c r="J48" i="18"/>
  <c r="I48" i="18"/>
  <c r="H48" i="18"/>
  <c r="G48" i="18"/>
  <c r="E48" i="18"/>
  <c r="D48" i="18"/>
  <c r="C48" i="18"/>
  <c r="B48" i="18"/>
  <c r="A48" i="18"/>
  <c r="AU47" i="18"/>
  <c r="AT47" i="18"/>
  <c r="AS47" i="18"/>
  <c r="AR47" i="18"/>
  <c r="AQ47" i="18"/>
  <c r="AO47" i="18"/>
  <c r="AN47" i="18"/>
  <c r="AM47" i="18"/>
  <c r="AL47" i="18"/>
  <c r="AK47" i="18"/>
  <c r="AI47" i="18"/>
  <c r="AH47" i="18"/>
  <c r="AG47" i="18"/>
  <c r="AF47" i="18"/>
  <c r="AE47" i="18"/>
  <c r="AD47" i="18"/>
  <c r="AC47" i="18"/>
  <c r="AA47" i="18"/>
  <c r="Z47" i="18"/>
  <c r="Y47" i="18"/>
  <c r="X47" i="18"/>
  <c r="W47" i="18"/>
  <c r="U47" i="18"/>
  <c r="T47" i="18"/>
  <c r="S47" i="18"/>
  <c r="R47" i="18"/>
  <c r="Q47" i="18"/>
  <c r="O47" i="18"/>
  <c r="N47" i="18"/>
  <c r="M47" i="18"/>
  <c r="L47" i="18"/>
  <c r="K47" i="18"/>
  <c r="J47" i="18"/>
  <c r="I47" i="18"/>
  <c r="H47" i="18"/>
  <c r="G47" i="18"/>
  <c r="E47" i="18"/>
  <c r="D47" i="18"/>
  <c r="C47" i="18"/>
  <c r="B47" i="18"/>
  <c r="A47" i="18"/>
  <c r="AU46" i="18"/>
  <c r="AT46" i="18"/>
  <c r="AS46" i="18"/>
  <c r="AR46" i="18"/>
  <c r="AQ46" i="18"/>
  <c r="AO46" i="18"/>
  <c r="AN46" i="18"/>
  <c r="AM46" i="18"/>
  <c r="AL46" i="18"/>
  <c r="AK46" i="18"/>
  <c r="AI46" i="18"/>
  <c r="AH46" i="18"/>
  <c r="AG46" i="18"/>
  <c r="AF46" i="18"/>
  <c r="AE46" i="18"/>
  <c r="AD46" i="18"/>
  <c r="AC46" i="18"/>
  <c r="AA46" i="18"/>
  <c r="Z46" i="18"/>
  <c r="Y46" i="18"/>
  <c r="X46" i="18"/>
  <c r="W46" i="18"/>
  <c r="U46" i="18"/>
  <c r="T46" i="18"/>
  <c r="S46" i="18"/>
  <c r="R46" i="18"/>
  <c r="Q46" i="18"/>
  <c r="O46" i="18"/>
  <c r="N46" i="18"/>
  <c r="M46" i="18"/>
  <c r="L46" i="18"/>
  <c r="K46" i="18"/>
  <c r="J46" i="18"/>
  <c r="I46" i="18"/>
  <c r="H46" i="18"/>
  <c r="G46" i="18"/>
  <c r="E46" i="18"/>
  <c r="D46" i="18"/>
  <c r="C46" i="18"/>
  <c r="B46" i="18"/>
  <c r="A46" i="18"/>
  <c r="AU45" i="18"/>
  <c r="AT45" i="18"/>
  <c r="AS45" i="18"/>
  <c r="AR45" i="18"/>
  <c r="AQ45" i="18"/>
  <c r="AO45" i="18"/>
  <c r="AN45" i="18"/>
  <c r="AM45" i="18"/>
  <c r="AL45" i="18"/>
  <c r="AK45" i="18"/>
  <c r="AI45" i="18"/>
  <c r="AH45" i="18"/>
  <c r="AG45" i="18"/>
  <c r="AF45" i="18"/>
  <c r="AE45" i="18"/>
  <c r="AD45" i="18"/>
  <c r="AC45" i="18"/>
  <c r="AA45" i="18"/>
  <c r="Z45" i="18"/>
  <c r="Y45" i="18"/>
  <c r="X45" i="18"/>
  <c r="W45" i="18"/>
  <c r="U45" i="18"/>
  <c r="T45" i="18"/>
  <c r="S45" i="18"/>
  <c r="R45" i="18"/>
  <c r="Q45" i="18"/>
  <c r="O45" i="18"/>
  <c r="N45" i="18"/>
  <c r="M45" i="18"/>
  <c r="L45" i="18"/>
  <c r="K45" i="18"/>
  <c r="J45" i="18"/>
  <c r="I45" i="18"/>
  <c r="H45" i="18"/>
  <c r="G45" i="18"/>
  <c r="E45" i="18"/>
  <c r="D45" i="18"/>
  <c r="C45" i="18"/>
  <c r="B45" i="18"/>
  <c r="A45" i="18"/>
  <c r="AQ44" i="18"/>
  <c r="AK44" i="18"/>
  <c r="AC44" i="18"/>
  <c r="W44" i="18"/>
  <c r="Q44" i="18"/>
  <c r="G44" i="18"/>
  <c r="A44" i="18"/>
  <c r="AQ43" i="18"/>
  <c r="AK43" i="18"/>
  <c r="AC43" i="18"/>
  <c r="W43" i="18"/>
  <c r="Q43" i="18"/>
  <c r="G43" i="18"/>
  <c r="A43" i="18"/>
  <c r="AQ42" i="18"/>
  <c r="AK42" i="18"/>
  <c r="AC42" i="18"/>
  <c r="W42" i="18"/>
  <c r="Q42" i="18"/>
  <c r="G42" i="18"/>
  <c r="E42" i="18"/>
  <c r="D42" i="18"/>
  <c r="C42" i="18"/>
  <c r="B42" i="18"/>
  <c r="A42" i="18"/>
  <c r="AQ41" i="18"/>
  <c r="AK41" i="18"/>
  <c r="AC41" i="18"/>
  <c r="W41" i="18"/>
  <c r="Q41" i="18"/>
  <c r="O41" i="18"/>
  <c r="N41" i="18"/>
  <c r="M41" i="18"/>
  <c r="L41" i="18"/>
  <c r="K41" i="18"/>
  <c r="J41" i="18"/>
  <c r="I41" i="18"/>
  <c r="H41" i="18"/>
  <c r="G41" i="18"/>
  <c r="E41" i="18"/>
  <c r="D41" i="18"/>
  <c r="C41" i="18"/>
  <c r="B41" i="18"/>
  <c r="A41" i="18"/>
  <c r="AQ40" i="18"/>
  <c r="AK40" i="18"/>
  <c r="AC40" i="18"/>
  <c r="W40" i="18"/>
  <c r="Q40" i="18"/>
  <c r="O40" i="18"/>
  <c r="N40" i="18"/>
  <c r="M40" i="18"/>
  <c r="L40" i="18"/>
  <c r="K40" i="18"/>
  <c r="J40" i="18"/>
  <c r="I40" i="18"/>
  <c r="H40" i="18"/>
  <c r="G40" i="18"/>
  <c r="E40" i="18"/>
  <c r="D40" i="18"/>
  <c r="C40" i="18"/>
  <c r="B40" i="18"/>
  <c r="A40" i="18"/>
  <c r="AU39" i="18"/>
  <c r="AT39" i="18"/>
  <c r="AS39" i="18"/>
  <c r="AR39" i="18"/>
  <c r="AQ39" i="18"/>
  <c r="AO39" i="18"/>
  <c r="AN39" i="18"/>
  <c r="AM39" i="18"/>
  <c r="AL39" i="18"/>
  <c r="AK39" i="18"/>
  <c r="AI39" i="18"/>
  <c r="AH39" i="18"/>
  <c r="AG39" i="18"/>
  <c r="AF39" i="18"/>
  <c r="AE39" i="18"/>
  <c r="AD39" i="18"/>
  <c r="AC39" i="18"/>
  <c r="AA39" i="18"/>
  <c r="Z39" i="18"/>
  <c r="Y39" i="18"/>
  <c r="X39" i="18"/>
  <c r="W39" i="18"/>
  <c r="U39" i="18"/>
  <c r="T39" i="18"/>
  <c r="S39" i="18"/>
  <c r="R39" i="18"/>
  <c r="Q39" i="18"/>
  <c r="O39" i="18"/>
  <c r="N39" i="18"/>
  <c r="M39" i="18"/>
  <c r="L39" i="18"/>
  <c r="K39" i="18"/>
  <c r="J39" i="18"/>
  <c r="I39" i="18"/>
  <c r="H39" i="18"/>
  <c r="G39" i="18"/>
  <c r="E39" i="18"/>
  <c r="D39" i="18"/>
  <c r="C39" i="18"/>
  <c r="B39" i="18"/>
  <c r="A39" i="18"/>
  <c r="AU38" i="18"/>
  <c r="AT38" i="18"/>
  <c r="AS38" i="18"/>
  <c r="AR38" i="18"/>
  <c r="AQ38" i="18"/>
  <c r="AO38" i="18"/>
  <c r="AN38" i="18"/>
  <c r="AM38" i="18"/>
  <c r="AL38" i="18"/>
  <c r="AK38" i="18"/>
  <c r="AI38" i="18"/>
  <c r="AH38" i="18"/>
  <c r="AG38" i="18"/>
  <c r="AF38" i="18"/>
  <c r="AE38" i="18"/>
  <c r="AD38" i="18"/>
  <c r="AC38" i="18"/>
  <c r="AA38" i="18"/>
  <c r="Z38" i="18"/>
  <c r="Y38" i="18"/>
  <c r="X38" i="18"/>
  <c r="W38" i="18"/>
  <c r="U38" i="18"/>
  <c r="T38" i="18"/>
  <c r="S38" i="18"/>
  <c r="R38" i="18"/>
  <c r="Q38" i="18"/>
  <c r="O38" i="18"/>
  <c r="N38" i="18"/>
  <c r="M38" i="18"/>
  <c r="L38" i="18"/>
  <c r="K38" i="18"/>
  <c r="J38" i="18"/>
  <c r="I38" i="18"/>
  <c r="H38" i="18"/>
  <c r="G38" i="18"/>
  <c r="E38" i="18"/>
  <c r="D38" i="18"/>
  <c r="C38" i="18"/>
  <c r="B38" i="18"/>
  <c r="A38" i="18"/>
  <c r="AU37" i="18"/>
  <c r="AT37" i="18"/>
  <c r="AS37" i="18"/>
  <c r="AR37" i="18"/>
  <c r="AQ37" i="18"/>
  <c r="AO37" i="18"/>
  <c r="AN37" i="18"/>
  <c r="AM37" i="18"/>
  <c r="AL37" i="18"/>
  <c r="AK37" i="18"/>
  <c r="AI37" i="18"/>
  <c r="AH37" i="18"/>
  <c r="AG37" i="18"/>
  <c r="AF37" i="18"/>
  <c r="AE37" i="18"/>
  <c r="AD37" i="18"/>
  <c r="AC37" i="18"/>
  <c r="AA37" i="18"/>
  <c r="Z37" i="18"/>
  <c r="Y37" i="18"/>
  <c r="X37" i="18"/>
  <c r="W37" i="18"/>
  <c r="U37" i="18"/>
  <c r="T37" i="18"/>
  <c r="S37" i="18"/>
  <c r="R37" i="18"/>
  <c r="Q37" i="18"/>
  <c r="O37" i="18"/>
  <c r="N37" i="18"/>
  <c r="M37" i="18"/>
  <c r="L37" i="18"/>
  <c r="K37" i="18"/>
  <c r="J37" i="18"/>
  <c r="I37" i="18"/>
  <c r="H37" i="18"/>
  <c r="G37" i="18"/>
  <c r="E37" i="18"/>
  <c r="D37" i="18"/>
  <c r="C37" i="18"/>
  <c r="B37" i="18"/>
  <c r="A37" i="18"/>
  <c r="AQ36" i="18"/>
  <c r="AK36" i="18"/>
  <c r="AC36" i="18"/>
  <c r="W36" i="18"/>
  <c r="Q36" i="18"/>
  <c r="G36" i="18"/>
  <c r="A36" i="18"/>
  <c r="AQ35" i="18"/>
  <c r="AK35" i="18"/>
  <c r="AC35" i="18"/>
  <c r="W35" i="18"/>
  <c r="Q35" i="18"/>
  <c r="G35" i="18"/>
  <c r="A35" i="18"/>
  <c r="AQ34" i="18"/>
  <c r="AK34" i="18"/>
  <c r="AC34" i="18"/>
  <c r="W34" i="18"/>
  <c r="Q34" i="18"/>
  <c r="G34" i="18"/>
  <c r="E34" i="18"/>
  <c r="D34" i="18"/>
  <c r="C34" i="18"/>
  <c r="B34" i="18"/>
  <c r="A34" i="18"/>
  <c r="AQ33" i="18"/>
  <c r="AK33" i="18"/>
  <c r="AC33" i="18"/>
  <c r="W33" i="18"/>
  <c r="Q33" i="18"/>
  <c r="O33" i="18"/>
  <c r="N33" i="18"/>
  <c r="M33" i="18"/>
  <c r="L33" i="18"/>
  <c r="K33" i="18"/>
  <c r="J33" i="18"/>
  <c r="I33" i="18"/>
  <c r="H33" i="18"/>
  <c r="G33" i="18"/>
  <c r="E33" i="18"/>
  <c r="D33" i="18"/>
  <c r="C33" i="18"/>
  <c r="B33" i="18"/>
  <c r="A33" i="18"/>
  <c r="AQ32" i="18"/>
  <c r="AK32" i="18"/>
  <c r="AC32" i="18"/>
  <c r="W32" i="18"/>
  <c r="Q32" i="18"/>
  <c r="O32" i="18"/>
  <c r="N32" i="18"/>
  <c r="M32" i="18"/>
  <c r="L32" i="18"/>
  <c r="K32" i="18"/>
  <c r="J32" i="18"/>
  <c r="I32" i="18"/>
  <c r="H32" i="18"/>
  <c r="G32" i="18"/>
  <c r="E32" i="18"/>
  <c r="D32" i="18"/>
  <c r="C32" i="18"/>
  <c r="B32" i="18"/>
  <c r="A32" i="18"/>
  <c r="AU31" i="18"/>
  <c r="AT31" i="18"/>
  <c r="AS31" i="18"/>
  <c r="AR31" i="18"/>
  <c r="AQ31" i="18"/>
  <c r="AO31" i="18"/>
  <c r="AN31" i="18"/>
  <c r="AM31" i="18"/>
  <c r="AL31" i="18"/>
  <c r="AK31" i="18"/>
  <c r="AI31" i="18"/>
  <c r="AH31" i="18"/>
  <c r="AG31" i="18"/>
  <c r="AF31" i="18"/>
  <c r="AE31" i="18"/>
  <c r="AD31" i="18"/>
  <c r="AC31" i="18"/>
  <c r="AA31" i="18"/>
  <c r="Z31" i="18"/>
  <c r="Y31" i="18"/>
  <c r="X31" i="18"/>
  <c r="W31" i="18"/>
  <c r="U31" i="18"/>
  <c r="T31" i="18"/>
  <c r="S31" i="18"/>
  <c r="R31" i="18"/>
  <c r="Q31" i="18"/>
  <c r="O31" i="18"/>
  <c r="N31" i="18"/>
  <c r="M31" i="18"/>
  <c r="L31" i="18"/>
  <c r="K31" i="18"/>
  <c r="J31" i="18"/>
  <c r="I31" i="18"/>
  <c r="H31" i="18"/>
  <c r="G31" i="18"/>
  <c r="E31" i="18"/>
  <c r="D31" i="18"/>
  <c r="C31" i="18"/>
  <c r="B31" i="18"/>
  <c r="A31" i="18"/>
  <c r="AU30" i="18"/>
  <c r="AT30" i="18"/>
  <c r="AS30" i="18"/>
  <c r="AR30" i="18"/>
  <c r="AQ30" i="18"/>
  <c r="AO30" i="18"/>
  <c r="AN30" i="18"/>
  <c r="AM30" i="18"/>
  <c r="AL30" i="18"/>
  <c r="AK30" i="18"/>
  <c r="AI30" i="18"/>
  <c r="AH30" i="18"/>
  <c r="AG30" i="18"/>
  <c r="AF30" i="18"/>
  <c r="AE30" i="18"/>
  <c r="AD30" i="18"/>
  <c r="AC30" i="18"/>
  <c r="AA30" i="18"/>
  <c r="Z30" i="18"/>
  <c r="Y30" i="18"/>
  <c r="X30" i="18"/>
  <c r="W30" i="18"/>
  <c r="U30" i="18"/>
  <c r="T30" i="18"/>
  <c r="S30" i="18"/>
  <c r="R30" i="18"/>
  <c r="Q30" i="18"/>
  <c r="O30" i="18"/>
  <c r="N30" i="18"/>
  <c r="M30" i="18"/>
  <c r="L30" i="18"/>
  <c r="K30" i="18"/>
  <c r="J30" i="18"/>
  <c r="I30" i="18"/>
  <c r="H30" i="18"/>
  <c r="G30" i="18"/>
  <c r="E30" i="18"/>
  <c r="D30" i="18"/>
  <c r="C30" i="18"/>
  <c r="B30" i="18"/>
  <c r="A30" i="18"/>
  <c r="AU29" i="18"/>
  <c r="AT29" i="18"/>
  <c r="AS29" i="18"/>
  <c r="AR29" i="18"/>
  <c r="AQ29" i="18"/>
  <c r="AO29" i="18"/>
  <c r="AN29" i="18"/>
  <c r="AM29" i="18"/>
  <c r="AL29" i="18"/>
  <c r="AK29" i="18"/>
  <c r="AI29" i="18"/>
  <c r="AH29" i="18"/>
  <c r="AG29" i="18"/>
  <c r="AF29" i="18"/>
  <c r="AE29" i="18"/>
  <c r="AD29" i="18"/>
  <c r="AC29" i="18"/>
  <c r="AA29" i="18"/>
  <c r="Z29" i="18"/>
  <c r="Y29" i="18"/>
  <c r="X29" i="18"/>
  <c r="W29" i="18"/>
  <c r="U29" i="18"/>
  <c r="T29" i="18"/>
  <c r="S29" i="18"/>
  <c r="R29" i="18"/>
  <c r="Q29" i="18"/>
  <c r="O29" i="18"/>
  <c r="N29" i="18"/>
  <c r="M29" i="18"/>
  <c r="L29" i="18"/>
  <c r="K29" i="18"/>
  <c r="J29" i="18"/>
  <c r="I29" i="18"/>
  <c r="H29" i="18"/>
  <c r="G29" i="18"/>
  <c r="E29" i="18"/>
  <c r="D29" i="18"/>
  <c r="C29" i="18"/>
  <c r="B29" i="18"/>
  <c r="A29" i="18"/>
  <c r="AQ28" i="18"/>
  <c r="AK28" i="18"/>
  <c r="AC28" i="18"/>
  <c r="W28" i="18"/>
  <c r="Q28" i="18"/>
  <c r="G28" i="18"/>
  <c r="A28" i="18"/>
  <c r="AQ27" i="18"/>
  <c r="AK27" i="18"/>
  <c r="AC27" i="18"/>
  <c r="W27" i="18"/>
  <c r="Q27" i="18"/>
  <c r="G27" i="18"/>
  <c r="A27" i="18"/>
  <c r="AQ26" i="18"/>
  <c r="AK26" i="18"/>
  <c r="AC26" i="18"/>
  <c r="W26" i="18"/>
  <c r="Q26" i="18"/>
  <c r="G26" i="18"/>
  <c r="A26" i="18"/>
  <c r="AQ25" i="18"/>
  <c r="AK25" i="18"/>
  <c r="AC25" i="18"/>
  <c r="W25" i="18"/>
  <c r="Q25" i="18"/>
  <c r="O25" i="18"/>
  <c r="N25" i="18"/>
  <c r="M25" i="18"/>
  <c r="L25" i="18"/>
  <c r="K25" i="18"/>
  <c r="J25" i="18"/>
  <c r="I25" i="18"/>
  <c r="H25" i="18"/>
  <c r="G25" i="18"/>
  <c r="E25" i="18"/>
  <c r="D25" i="18"/>
  <c r="C25" i="18"/>
  <c r="B25" i="18"/>
  <c r="A25" i="18"/>
  <c r="AQ24" i="18"/>
  <c r="AK24" i="18"/>
  <c r="AC24" i="18"/>
  <c r="W24" i="18"/>
  <c r="Q24" i="18"/>
  <c r="O24" i="18"/>
  <c r="N24" i="18"/>
  <c r="M24" i="18"/>
  <c r="L24" i="18"/>
  <c r="K24" i="18"/>
  <c r="J24" i="18"/>
  <c r="I24" i="18"/>
  <c r="H24" i="18"/>
  <c r="G24" i="18"/>
  <c r="E24" i="18"/>
  <c r="D24" i="18"/>
  <c r="C24" i="18"/>
  <c r="B24" i="18"/>
  <c r="A24" i="18"/>
  <c r="AU23" i="18"/>
  <c r="AT23" i="18"/>
  <c r="AS23" i="18"/>
  <c r="AR23" i="18"/>
  <c r="AQ23" i="18"/>
  <c r="AO23" i="18"/>
  <c r="AN23" i="18"/>
  <c r="AM23" i="18"/>
  <c r="AL23" i="18"/>
  <c r="AK23" i="18"/>
  <c r="AI23" i="18"/>
  <c r="AH23" i="18"/>
  <c r="AG23" i="18"/>
  <c r="AF23" i="18"/>
  <c r="AE23" i="18"/>
  <c r="AD23" i="18"/>
  <c r="AC23" i="18"/>
  <c r="AA23" i="18"/>
  <c r="Z23" i="18"/>
  <c r="Y23" i="18"/>
  <c r="X23" i="18"/>
  <c r="W23" i="18"/>
  <c r="U23" i="18"/>
  <c r="T23" i="18"/>
  <c r="S23" i="18"/>
  <c r="R23" i="18"/>
  <c r="Q23" i="18"/>
  <c r="O23" i="18"/>
  <c r="N23" i="18"/>
  <c r="M23" i="18"/>
  <c r="L23" i="18"/>
  <c r="K23" i="18"/>
  <c r="J23" i="18"/>
  <c r="I23" i="18"/>
  <c r="H23" i="18"/>
  <c r="G23" i="18"/>
  <c r="E23" i="18"/>
  <c r="D23" i="18"/>
  <c r="C23" i="18"/>
  <c r="B23" i="18"/>
  <c r="A23" i="18"/>
  <c r="AU22" i="18"/>
  <c r="AT22" i="18"/>
  <c r="AS22" i="18"/>
  <c r="AR22" i="18"/>
  <c r="AQ22" i="18"/>
  <c r="AO22" i="18"/>
  <c r="AN22" i="18"/>
  <c r="AM22" i="18"/>
  <c r="AL22" i="18"/>
  <c r="AK22" i="18"/>
  <c r="AI22" i="18"/>
  <c r="AH22" i="18"/>
  <c r="AG22" i="18"/>
  <c r="AF22" i="18"/>
  <c r="AE22" i="18"/>
  <c r="AD22" i="18"/>
  <c r="AC22" i="18"/>
  <c r="AA22" i="18"/>
  <c r="Z22" i="18"/>
  <c r="Y22" i="18"/>
  <c r="X22" i="18"/>
  <c r="W22" i="18"/>
  <c r="U22" i="18"/>
  <c r="T22" i="18"/>
  <c r="S22" i="18"/>
  <c r="R22" i="18"/>
  <c r="Q22" i="18"/>
  <c r="O22" i="18"/>
  <c r="N22" i="18"/>
  <c r="M22" i="18"/>
  <c r="L22" i="18"/>
  <c r="K22" i="18"/>
  <c r="J22" i="18"/>
  <c r="I22" i="18"/>
  <c r="H22" i="18"/>
  <c r="G22" i="18"/>
  <c r="E22" i="18"/>
  <c r="D22" i="18"/>
  <c r="C22" i="18"/>
  <c r="B22" i="18"/>
  <c r="A22" i="18"/>
  <c r="AU21" i="18"/>
  <c r="AT21" i="18"/>
  <c r="AS21" i="18"/>
  <c r="AR21" i="18"/>
  <c r="AQ21" i="18"/>
  <c r="AO21" i="18"/>
  <c r="AN21" i="18"/>
  <c r="AM21" i="18"/>
  <c r="AL21" i="18"/>
  <c r="AK21" i="18"/>
  <c r="AI21" i="18"/>
  <c r="AH21" i="18"/>
  <c r="AG21" i="18"/>
  <c r="AF21" i="18"/>
  <c r="AE21" i="18"/>
  <c r="AD21" i="18"/>
  <c r="AC21" i="18"/>
  <c r="AA21" i="18"/>
  <c r="Z21" i="18"/>
  <c r="Y21" i="18"/>
  <c r="X21" i="18"/>
  <c r="W21" i="18"/>
  <c r="U21" i="18"/>
  <c r="T21" i="18"/>
  <c r="S21" i="18"/>
  <c r="R21" i="18"/>
  <c r="Q21" i="18"/>
  <c r="O21" i="18"/>
  <c r="N21" i="18"/>
  <c r="M21" i="18"/>
  <c r="L21" i="18"/>
  <c r="K21" i="18"/>
  <c r="J21" i="18"/>
  <c r="I21" i="18"/>
  <c r="H21" i="18"/>
  <c r="G21" i="18"/>
  <c r="E21" i="18"/>
  <c r="D21" i="18"/>
  <c r="C21" i="18"/>
  <c r="B21" i="18"/>
  <c r="A21" i="18"/>
  <c r="AQ20" i="18"/>
  <c r="AK20" i="18"/>
  <c r="AC20" i="18"/>
  <c r="W20" i="18"/>
  <c r="Q20" i="18"/>
  <c r="G20" i="18"/>
  <c r="A20" i="18"/>
  <c r="AQ19" i="18"/>
  <c r="AK19" i="18"/>
  <c r="AC19" i="18"/>
  <c r="W19" i="18"/>
  <c r="Q19" i="18"/>
  <c r="G19" i="18"/>
  <c r="A19" i="18"/>
  <c r="AQ18" i="18"/>
  <c r="AK18" i="18"/>
  <c r="AC18" i="18"/>
  <c r="W18" i="18"/>
  <c r="Q18" i="18"/>
  <c r="G18" i="18"/>
  <c r="A18" i="18"/>
  <c r="AQ17" i="18"/>
  <c r="AK17" i="18"/>
  <c r="AC17" i="18"/>
  <c r="W17" i="18"/>
  <c r="Q17" i="18"/>
  <c r="O17" i="18"/>
  <c r="N17" i="18"/>
  <c r="M17" i="18"/>
  <c r="L17" i="18"/>
  <c r="K17" i="18"/>
  <c r="J17" i="18"/>
  <c r="I17" i="18"/>
  <c r="H17" i="18"/>
  <c r="G17" i="18"/>
  <c r="E17" i="18"/>
  <c r="D17" i="18"/>
  <c r="C17" i="18"/>
  <c r="B17" i="18"/>
  <c r="A17" i="18"/>
  <c r="AQ16" i="18"/>
  <c r="AK16" i="18"/>
  <c r="AC16" i="18"/>
  <c r="W16" i="18"/>
  <c r="Q16" i="18"/>
  <c r="O16" i="18"/>
  <c r="N16" i="18"/>
  <c r="M16" i="18"/>
  <c r="L16" i="18"/>
  <c r="K16" i="18"/>
  <c r="J16" i="18"/>
  <c r="I16" i="18"/>
  <c r="H16" i="18"/>
  <c r="G16" i="18"/>
  <c r="E16" i="18"/>
  <c r="D16" i="18"/>
  <c r="C16" i="18"/>
  <c r="B16" i="18"/>
  <c r="A16" i="18"/>
  <c r="AU15" i="18"/>
  <c r="AT15" i="18"/>
  <c r="AS15" i="18"/>
  <c r="AR15" i="18"/>
  <c r="AQ15" i="18"/>
  <c r="AO15" i="18"/>
  <c r="AN15" i="18"/>
  <c r="AM15" i="18"/>
  <c r="AL15" i="18"/>
  <c r="AK15" i="18"/>
  <c r="AI15" i="18"/>
  <c r="AH15" i="18"/>
  <c r="AG15" i="18"/>
  <c r="AF15" i="18"/>
  <c r="AE15" i="18"/>
  <c r="AD15" i="18"/>
  <c r="AC15" i="18"/>
  <c r="AA15" i="18"/>
  <c r="Z15" i="18"/>
  <c r="Y15" i="18"/>
  <c r="X15" i="18"/>
  <c r="W15" i="18"/>
  <c r="U15" i="18"/>
  <c r="T15" i="18"/>
  <c r="S15" i="18"/>
  <c r="R15" i="18"/>
  <c r="Q15" i="18"/>
  <c r="O15" i="18"/>
  <c r="N15" i="18"/>
  <c r="M15" i="18"/>
  <c r="L15" i="18"/>
  <c r="K15" i="18"/>
  <c r="J15" i="18"/>
  <c r="I15" i="18"/>
  <c r="H15" i="18"/>
  <c r="G15" i="18"/>
  <c r="E15" i="18"/>
  <c r="D15" i="18"/>
  <c r="C15" i="18"/>
  <c r="B15" i="18"/>
  <c r="A15" i="18"/>
  <c r="AU14" i="18"/>
  <c r="AT14" i="18"/>
  <c r="AS14" i="18"/>
  <c r="AR14" i="18"/>
  <c r="AQ14" i="18"/>
  <c r="AO14" i="18"/>
  <c r="AN14" i="18"/>
  <c r="AM14" i="18"/>
  <c r="AL14" i="18"/>
  <c r="AK14" i="18"/>
  <c r="AI14" i="18"/>
  <c r="AH14" i="18"/>
  <c r="AG14" i="18"/>
  <c r="AF14" i="18"/>
  <c r="AE14" i="18"/>
  <c r="AD14" i="18"/>
  <c r="AC14" i="18"/>
  <c r="AA14" i="18"/>
  <c r="Z14" i="18"/>
  <c r="Y14" i="18"/>
  <c r="X14" i="18"/>
  <c r="W14" i="18"/>
  <c r="U14" i="18"/>
  <c r="T14" i="18"/>
  <c r="S14" i="18"/>
  <c r="R14" i="18"/>
  <c r="Q14" i="18"/>
  <c r="O14" i="18"/>
  <c r="N14" i="18"/>
  <c r="M14" i="18"/>
  <c r="L14" i="18"/>
  <c r="K14" i="18"/>
  <c r="J14" i="18"/>
  <c r="I14" i="18"/>
  <c r="H14" i="18"/>
  <c r="G14" i="18"/>
  <c r="E14" i="18"/>
  <c r="D14" i="18"/>
  <c r="C14" i="18"/>
  <c r="B14" i="18"/>
  <c r="A14" i="18"/>
  <c r="AU13" i="18"/>
  <c r="AT13" i="18"/>
  <c r="AS13" i="18"/>
  <c r="AR13" i="18"/>
  <c r="AQ13" i="18"/>
  <c r="AO13" i="18"/>
  <c r="AN13" i="18"/>
  <c r="AM13" i="18"/>
  <c r="AL13" i="18"/>
  <c r="AK13" i="18"/>
  <c r="AI13" i="18"/>
  <c r="AH13" i="18"/>
  <c r="AG13" i="18"/>
  <c r="AF13" i="18"/>
  <c r="AE13" i="18"/>
  <c r="AD13" i="18"/>
  <c r="AC13" i="18"/>
  <c r="AA13" i="18"/>
  <c r="Z13" i="18"/>
  <c r="Y13" i="18"/>
  <c r="X13" i="18"/>
  <c r="W13" i="18"/>
  <c r="U13" i="18"/>
  <c r="T13" i="18"/>
  <c r="S13" i="18"/>
  <c r="R13" i="18"/>
  <c r="Q13" i="18"/>
  <c r="O13" i="18"/>
  <c r="N13" i="18"/>
  <c r="M13" i="18"/>
  <c r="L13" i="18"/>
  <c r="K13" i="18"/>
  <c r="J13" i="18"/>
  <c r="I13" i="18"/>
  <c r="H13" i="18"/>
  <c r="G13" i="18"/>
  <c r="E13" i="18"/>
  <c r="D13" i="18"/>
  <c r="C13" i="18"/>
  <c r="B13" i="18"/>
  <c r="A13" i="18"/>
  <c r="AQ12" i="18"/>
  <c r="AK12" i="18"/>
  <c r="AC12" i="18"/>
  <c r="W12" i="18"/>
  <c r="Q12" i="18"/>
  <c r="G12" i="18"/>
  <c r="A12" i="18"/>
  <c r="AQ11" i="18"/>
  <c r="AK11" i="18"/>
  <c r="AC11" i="18"/>
  <c r="W11" i="18"/>
  <c r="Q11" i="18"/>
  <c r="G11" i="18"/>
  <c r="A11" i="18"/>
  <c r="AQ10" i="18"/>
  <c r="AK10" i="18"/>
  <c r="AC10" i="18"/>
  <c r="W10" i="18"/>
  <c r="Q10" i="18"/>
  <c r="G10" i="18"/>
  <c r="A10" i="18"/>
  <c r="AQ9" i="18"/>
  <c r="AK9" i="18"/>
  <c r="AC9" i="18"/>
  <c r="W9" i="18"/>
  <c r="Q9" i="18"/>
  <c r="N9" i="18"/>
  <c r="M9" i="18"/>
  <c r="L9" i="18"/>
  <c r="K9" i="18"/>
  <c r="J9" i="18"/>
  <c r="I9" i="18"/>
  <c r="G9" i="18"/>
  <c r="E9" i="18"/>
  <c r="D9" i="18"/>
  <c r="C9" i="18"/>
  <c r="B9" i="18"/>
  <c r="A9" i="18"/>
  <c r="AQ8" i="18"/>
  <c r="AK8" i="18"/>
  <c r="AC8" i="18"/>
  <c r="W8" i="18"/>
  <c r="Q8" i="18"/>
  <c r="N8" i="18"/>
  <c r="M8" i="18"/>
  <c r="L8" i="18"/>
  <c r="K8" i="18"/>
  <c r="J8" i="18"/>
  <c r="I8" i="18"/>
  <c r="G8" i="18"/>
  <c r="E8" i="18"/>
  <c r="D8" i="18"/>
  <c r="C8" i="18"/>
  <c r="B8" i="18"/>
  <c r="A8" i="18"/>
  <c r="AU7" i="18"/>
  <c r="AT7" i="18"/>
  <c r="AS7" i="18"/>
  <c r="AR7" i="18"/>
  <c r="AQ7" i="18"/>
  <c r="AO7" i="18"/>
  <c r="AN7" i="18"/>
  <c r="AM7" i="18"/>
  <c r="AL7" i="18"/>
  <c r="AK7" i="18"/>
  <c r="AI7" i="18"/>
  <c r="AH7" i="18"/>
  <c r="AG7" i="18"/>
  <c r="AF7" i="18"/>
  <c r="AE7" i="18"/>
  <c r="AD7" i="18"/>
  <c r="AC7" i="18"/>
  <c r="AA7" i="18"/>
  <c r="Z7" i="18"/>
  <c r="Y7" i="18"/>
  <c r="X7" i="18"/>
  <c r="W7" i="18"/>
  <c r="U7" i="18"/>
  <c r="T7" i="18"/>
  <c r="S7" i="18"/>
  <c r="R7" i="18"/>
  <c r="Q7" i="18"/>
  <c r="N7" i="18"/>
  <c r="M7" i="18"/>
  <c r="L7" i="18"/>
  <c r="K7" i="18"/>
  <c r="J7" i="18"/>
  <c r="I7" i="18"/>
  <c r="G7" i="18"/>
  <c r="E7" i="18"/>
  <c r="D7" i="18"/>
  <c r="C7" i="18"/>
  <c r="B7" i="18"/>
  <c r="A7" i="18"/>
  <c r="AU6" i="18"/>
  <c r="AT6" i="18"/>
  <c r="AS6" i="18"/>
  <c r="AR6" i="18"/>
  <c r="AQ6" i="18"/>
  <c r="AO6" i="18"/>
  <c r="AN6" i="18"/>
  <c r="AM6" i="18"/>
  <c r="AL6" i="18"/>
  <c r="AK6" i="18"/>
  <c r="AI6" i="18"/>
  <c r="AH6" i="18"/>
  <c r="AG6" i="18"/>
  <c r="AF6" i="18"/>
  <c r="AE6" i="18"/>
  <c r="AD6" i="18"/>
  <c r="AC6" i="18"/>
  <c r="AA6" i="18"/>
  <c r="Z6" i="18"/>
  <c r="Y6" i="18"/>
  <c r="X6" i="18"/>
  <c r="W6" i="18"/>
  <c r="U6" i="18"/>
  <c r="T6" i="18"/>
  <c r="S6" i="18"/>
  <c r="R6" i="18"/>
  <c r="Q6" i="18"/>
  <c r="N6" i="18"/>
  <c r="M6" i="18"/>
  <c r="L6" i="18"/>
  <c r="K6" i="18"/>
  <c r="J6" i="18"/>
  <c r="I6" i="18"/>
  <c r="G6" i="18"/>
  <c r="E6" i="18"/>
  <c r="D6" i="18"/>
  <c r="C6" i="18"/>
  <c r="B6" i="18"/>
  <c r="A6" i="18"/>
  <c r="AU5" i="18"/>
  <c r="AT5" i="18"/>
  <c r="AS5" i="18"/>
  <c r="AR5" i="18"/>
  <c r="AQ5" i="18"/>
  <c r="AO5" i="18"/>
  <c r="AN5" i="18"/>
  <c r="AM5" i="18"/>
  <c r="AL5" i="18"/>
  <c r="AK5" i="18"/>
  <c r="AI5" i="18"/>
  <c r="AH5" i="18"/>
  <c r="AG5" i="18"/>
  <c r="AF5" i="18"/>
  <c r="AE5" i="18"/>
  <c r="AD5" i="18"/>
  <c r="AC5" i="18"/>
  <c r="AA5" i="18"/>
  <c r="Z5" i="18"/>
  <c r="Y5" i="18"/>
  <c r="X5" i="18"/>
  <c r="W5" i="18"/>
  <c r="U5" i="18"/>
  <c r="T5" i="18"/>
  <c r="S5" i="18"/>
  <c r="R5" i="18"/>
  <c r="Q5" i="18"/>
  <c r="N5" i="18"/>
  <c r="M5" i="18"/>
  <c r="L5" i="18"/>
  <c r="K5" i="18"/>
  <c r="J5" i="18"/>
  <c r="I5" i="18"/>
  <c r="G5" i="18"/>
  <c r="E5" i="18"/>
  <c r="D5" i="18"/>
  <c r="C5" i="18"/>
  <c r="B5" i="18"/>
  <c r="A5" i="18"/>
  <c r="C75" i="18" l="1"/>
  <c r="E67" i="18"/>
  <c r="B67" i="18"/>
  <c r="B19" i="18"/>
  <c r="B59" i="18"/>
  <c r="C11" i="18"/>
  <c r="E19" i="18"/>
  <c r="C27" i="18"/>
  <c r="B27" i="18"/>
  <c r="D11" i="18"/>
  <c r="C43" i="18"/>
  <c r="B35" i="18"/>
  <c r="D27" i="18"/>
  <c r="C59" i="18"/>
  <c r="D35" i="18"/>
  <c r="C19" i="18"/>
  <c r="E59" i="18"/>
  <c r="E75" i="18"/>
  <c r="C35" i="18"/>
  <c r="D59" i="18"/>
  <c r="B43" i="18"/>
  <c r="D67" i="18"/>
  <c r="E11" i="18"/>
  <c r="D75" i="18"/>
  <c r="E35" i="18"/>
  <c r="B75" i="18"/>
  <c r="C67" i="18"/>
  <c r="D51" i="18"/>
  <c r="C51" i="18"/>
  <c r="D19" i="18"/>
  <c r="E27" i="18"/>
  <c r="E43" i="18"/>
  <c r="D43" i="18"/>
  <c r="B51" i="18"/>
  <c r="E51" i="18"/>
  <c r="B12" i="18" l="1"/>
  <c r="B11" i="18"/>
  <c r="AH56" i="18" l="1"/>
  <c r="AR8" i="18"/>
  <c r="B92" i="18"/>
  <c r="L92" i="18"/>
  <c r="P92" i="18"/>
  <c r="T132" i="18"/>
  <c r="AB124" i="18"/>
  <c r="AF132" i="18"/>
  <c r="AN140" i="18"/>
  <c r="AV133" i="18"/>
  <c r="AF17" i="18"/>
  <c r="AL16" i="18"/>
  <c r="AL72" i="18"/>
  <c r="AR56" i="18"/>
  <c r="B132" i="18"/>
  <c r="H116" i="18"/>
  <c r="L140" i="18"/>
  <c r="T100" i="18"/>
  <c r="P140" i="18"/>
  <c r="Z101" i="18"/>
  <c r="AB140" i="18"/>
  <c r="AF100" i="18"/>
  <c r="AH133" i="18"/>
  <c r="AN92" i="18"/>
  <c r="AR116" i="18"/>
  <c r="AV93" i="18"/>
  <c r="AV149" i="18"/>
  <c r="AE8" i="18"/>
  <c r="AE16" i="18"/>
  <c r="AG17" i="18"/>
  <c r="AI24" i="18"/>
  <c r="AE32" i="18"/>
  <c r="AG33" i="18"/>
  <c r="AI40" i="18"/>
  <c r="AE48" i="18"/>
  <c r="AG49" i="18"/>
  <c r="AI56" i="18"/>
  <c r="AM8" i="18"/>
  <c r="AM16" i="18"/>
  <c r="AM24" i="18"/>
  <c r="AM32" i="18"/>
  <c r="AM40" i="18"/>
  <c r="AM48" i="18"/>
  <c r="AM56" i="18"/>
  <c r="AM64" i="18"/>
  <c r="AM72" i="18"/>
  <c r="AS8" i="18"/>
  <c r="AS16" i="18"/>
  <c r="AS24" i="18"/>
  <c r="AS32" i="18"/>
  <c r="AS40" i="18"/>
  <c r="AS48" i="18"/>
  <c r="AS56" i="18"/>
  <c r="AS64" i="18"/>
  <c r="AS72" i="18"/>
  <c r="C84" i="18"/>
  <c r="C92" i="18"/>
  <c r="C100" i="18"/>
  <c r="C108" i="18"/>
  <c r="C116" i="18"/>
  <c r="C124" i="18"/>
  <c r="C132" i="18"/>
  <c r="C140" i="18"/>
  <c r="C148" i="18"/>
  <c r="I84" i="18"/>
  <c r="K85" i="18"/>
  <c r="M92" i="18"/>
  <c r="I100" i="18"/>
  <c r="K101" i="18"/>
  <c r="M108" i="18"/>
  <c r="I116" i="18"/>
  <c r="K117" i="18"/>
  <c r="M124" i="18"/>
  <c r="I132" i="18"/>
  <c r="K133" i="18"/>
  <c r="M140" i="18"/>
  <c r="I148" i="18"/>
  <c r="K149" i="18"/>
  <c r="U84" i="18"/>
  <c r="Q92" i="18"/>
  <c r="S93" i="18"/>
  <c r="U100" i="18"/>
  <c r="Q108" i="18"/>
  <c r="S109" i="18"/>
  <c r="U116" i="18"/>
  <c r="Q124" i="18"/>
  <c r="S125" i="18"/>
  <c r="U132" i="18"/>
  <c r="Q140" i="18"/>
  <c r="S141" i="18"/>
  <c r="U148" i="18"/>
  <c r="Y84" i="18"/>
  <c r="AA85" i="18"/>
  <c r="AC92" i="18"/>
  <c r="Y100" i="18"/>
  <c r="AA101" i="18"/>
  <c r="AC108" i="18"/>
  <c r="Y116" i="18"/>
  <c r="AA117" i="18"/>
  <c r="AC124" i="18"/>
  <c r="Y132" i="18"/>
  <c r="AA133" i="18"/>
  <c r="AC140" i="18"/>
  <c r="Y148" i="18"/>
  <c r="AA149" i="18"/>
  <c r="AI85" i="18"/>
  <c r="AG93" i="18"/>
  <c r="AG100" i="18"/>
  <c r="AI101" i="18"/>
  <c r="AK108" i="18"/>
  <c r="AG116" i="18"/>
  <c r="AI117" i="18"/>
  <c r="AK124" i="18"/>
  <c r="AG132" i="18"/>
  <c r="AI133" i="18"/>
  <c r="AK140" i="18"/>
  <c r="AG148" i="18"/>
  <c r="AI149" i="18"/>
  <c r="AS84" i="18"/>
  <c r="AO92" i="18"/>
  <c r="AQ93" i="18"/>
  <c r="AS100" i="18"/>
  <c r="AO108" i="18"/>
  <c r="AQ109" i="18"/>
  <c r="AS116" i="18"/>
  <c r="AO124" i="18"/>
  <c r="AQ125" i="18"/>
  <c r="AS132" i="18"/>
  <c r="AO140" i="18"/>
  <c r="AQ141" i="18"/>
  <c r="AW85" i="18"/>
  <c r="AW93" i="18"/>
  <c r="AW101" i="18"/>
  <c r="AW109" i="18"/>
  <c r="AW117" i="18"/>
  <c r="AW125" i="18"/>
  <c r="AW133" i="18"/>
  <c r="AW141" i="18"/>
  <c r="AW149" i="18"/>
  <c r="AF8" i="18"/>
  <c r="AH40" i="18"/>
  <c r="AL48" i="18"/>
  <c r="AR24" i="18"/>
  <c r="B84" i="18"/>
  <c r="B148" i="18"/>
  <c r="J117" i="18"/>
  <c r="T84" i="18"/>
  <c r="R125" i="18"/>
  <c r="X100" i="18"/>
  <c r="X148" i="18"/>
  <c r="AF116" i="18"/>
  <c r="AR84" i="18"/>
  <c r="AR132" i="18"/>
  <c r="AV117" i="18"/>
  <c r="AD9" i="18"/>
  <c r="AF16" i="18"/>
  <c r="AH17" i="18"/>
  <c r="AD25" i="18"/>
  <c r="AF32" i="18"/>
  <c r="AH33" i="18"/>
  <c r="AD41" i="18"/>
  <c r="AF48" i="18"/>
  <c r="AH49" i="18"/>
  <c r="AD57" i="18"/>
  <c r="AN8" i="18"/>
  <c r="AN16" i="18"/>
  <c r="AN24" i="18"/>
  <c r="AN32" i="18"/>
  <c r="AN40" i="18"/>
  <c r="AN48" i="18"/>
  <c r="AN56" i="18"/>
  <c r="AN64" i="18"/>
  <c r="AN72" i="18"/>
  <c r="AT8" i="18"/>
  <c r="AT16" i="18"/>
  <c r="AT24" i="18"/>
  <c r="AT32" i="18"/>
  <c r="AT40" i="18"/>
  <c r="AT48" i="18"/>
  <c r="AT56" i="18"/>
  <c r="AT64" i="18"/>
  <c r="AT72" i="18"/>
  <c r="D84" i="18"/>
  <c r="D92" i="18"/>
  <c r="D100" i="18"/>
  <c r="D108" i="18"/>
  <c r="D116" i="18"/>
  <c r="D124" i="18"/>
  <c r="D132" i="18"/>
  <c r="D140" i="18"/>
  <c r="D148" i="18"/>
  <c r="J84" i="18"/>
  <c r="L85" i="18"/>
  <c r="H93" i="18"/>
  <c r="J100" i="18"/>
  <c r="L101" i="18"/>
  <c r="H109" i="18"/>
  <c r="J116" i="18"/>
  <c r="L117" i="18"/>
  <c r="H125" i="18"/>
  <c r="J132" i="18"/>
  <c r="L133" i="18"/>
  <c r="H141" i="18"/>
  <c r="J148" i="18"/>
  <c r="L149" i="18"/>
  <c r="P85" i="18"/>
  <c r="R92" i="18"/>
  <c r="T93" i="18"/>
  <c r="P101" i="18"/>
  <c r="R108" i="18"/>
  <c r="T109" i="18"/>
  <c r="P117" i="18"/>
  <c r="R124" i="18"/>
  <c r="T125" i="18"/>
  <c r="P133" i="18"/>
  <c r="R140" i="18"/>
  <c r="T141" i="18"/>
  <c r="P149" i="18"/>
  <c r="Z84" i="18"/>
  <c r="AB85" i="18"/>
  <c r="X93" i="18"/>
  <c r="Z100" i="18"/>
  <c r="AB101" i="18"/>
  <c r="X109" i="18"/>
  <c r="Z116" i="18"/>
  <c r="AB117" i="18"/>
  <c r="X125" i="18"/>
  <c r="Z132" i="18"/>
  <c r="AB133" i="18"/>
  <c r="X141" i="18"/>
  <c r="Z148" i="18"/>
  <c r="AB149" i="18"/>
  <c r="AJ85" i="18"/>
  <c r="AH93" i="18"/>
  <c r="AH100" i="18"/>
  <c r="AJ101" i="18"/>
  <c r="AF109" i="18"/>
  <c r="AH116" i="18"/>
  <c r="AJ117" i="18"/>
  <c r="AF125" i="18"/>
  <c r="AH132" i="18"/>
  <c r="AJ133" i="18"/>
  <c r="AF141" i="18"/>
  <c r="AH148" i="18"/>
  <c r="AJ149" i="18"/>
  <c r="AN85" i="18"/>
  <c r="AP92" i="18"/>
  <c r="AR93" i="18"/>
  <c r="AN101" i="18"/>
  <c r="AP108" i="18"/>
  <c r="AR109" i="18"/>
  <c r="AN117" i="18"/>
  <c r="AP124" i="18"/>
  <c r="AR125" i="18"/>
  <c r="AN133" i="18"/>
  <c r="AP140" i="18"/>
  <c r="AR141" i="18"/>
  <c r="AX85" i="18"/>
  <c r="AX93" i="18"/>
  <c r="AX101" i="18"/>
  <c r="AX109" i="18"/>
  <c r="AX117" i="18"/>
  <c r="AX125" i="18"/>
  <c r="AX133" i="18"/>
  <c r="AX141" i="18"/>
  <c r="AX149" i="18"/>
  <c r="AD32" i="18"/>
  <c r="AL24" i="18"/>
  <c r="AR40" i="18"/>
  <c r="B116" i="18"/>
  <c r="H100" i="18"/>
  <c r="H148" i="18"/>
  <c r="P124" i="18"/>
  <c r="AB92" i="18"/>
  <c r="Z133" i="18"/>
  <c r="AH101" i="18"/>
  <c r="AH149" i="18"/>
  <c r="AP125" i="18"/>
  <c r="AV125" i="18"/>
  <c r="AI9" i="18"/>
  <c r="AG16" i="18"/>
  <c r="AI17" i="18"/>
  <c r="AE25" i="18"/>
  <c r="AG32" i="18"/>
  <c r="AI33" i="18"/>
  <c r="AE41" i="18"/>
  <c r="AG48" i="18"/>
  <c r="AI49" i="18"/>
  <c r="AE57" i="18"/>
  <c r="AO8" i="18"/>
  <c r="AO16" i="18"/>
  <c r="AO24" i="18"/>
  <c r="AO32" i="18"/>
  <c r="AO40" i="18"/>
  <c r="AO48" i="18"/>
  <c r="AO56" i="18"/>
  <c r="AO64" i="18"/>
  <c r="AO72" i="18"/>
  <c r="AU8" i="18"/>
  <c r="AU16" i="18"/>
  <c r="AU24" i="18"/>
  <c r="AU32" i="18"/>
  <c r="AU40" i="18"/>
  <c r="AU48" i="18"/>
  <c r="AU56" i="18"/>
  <c r="AU64" i="18"/>
  <c r="AU72" i="18"/>
  <c r="E84" i="18"/>
  <c r="E92" i="18"/>
  <c r="E100" i="18"/>
  <c r="E108" i="18"/>
  <c r="E116" i="18"/>
  <c r="E124" i="18"/>
  <c r="E132" i="18"/>
  <c r="E140" i="18"/>
  <c r="E148" i="18"/>
  <c r="K84" i="18"/>
  <c r="M85" i="18"/>
  <c r="I93" i="18"/>
  <c r="K100" i="18"/>
  <c r="M101" i="18"/>
  <c r="I109" i="18"/>
  <c r="K116" i="18"/>
  <c r="M117" i="18"/>
  <c r="I125" i="18"/>
  <c r="K132" i="18"/>
  <c r="M133" i="18"/>
  <c r="I141" i="18"/>
  <c r="K148" i="18"/>
  <c r="M149" i="18"/>
  <c r="Q85" i="18"/>
  <c r="S92" i="18"/>
  <c r="U93" i="18"/>
  <c r="Q101" i="18"/>
  <c r="S108" i="18"/>
  <c r="U109" i="18"/>
  <c r="Q117" i="18"/>
  <c r="S124" i="18"/>
  <c r="U125" i="18"/>
  <c r="Q133" i="18"/>
  <c r="S140" i="18"/>
  <c r="U141" i="18"/>
  <c r="Q149" i="18"/>
  <c r="AA84" i="18"/>
  <c r="AC85" i="18"/>
  <c r="Y93" i="18"/>
  <c r="AA100" i="18"/>
  <c r="AC101" i="18"/>
  <c r="Y109" i="18"/>
  <c r="AA116" i="18"/>
  <c r="AC117" i="18"/>
  <c r="Y125" i="18"/>
  <c r="AA132" i="18"/>
  <c r="AC133" i="18"/>
  <c r="Y141" i="18"/>
  <c r="AA148" i="18"/>
  <c r="AC149" i="18"/>
  <c r="AK85" i="18"/>
  <c r="AI93" i="18"/>
  <c r="AI100" i="18"/>
  <c r="AK101" i="18"/>
  <c r="AG109" i="18"/>
  <c r="AI116" i="18"/>
  <c r="AK117" i="18"/>
  <c r="AG125" i="18"/>
  <c r="AI132" i="18"/>
  <c r="AK133" i="18"/>
  <c r="AG141" i="18"/>
  <c r="AI148" i="18"/>
  <c r="AK149" i="18"/>
  <c r="AO85" i="18"/>
  <c r="AQ92" i="18"/>
  <c r="AS93" i="18"/>
  <c r="AO101" i="18"/>
  <c r="AQ108" i="18"/>
  <c r="AS109" i="18"/>
  <c r="AO117" i="18"/>
  <c r="AQ124" i="18"/>
  <c r="AS125" i="18"/>
  <c r="AO133" i="18"/>
  <c r="AQ140" i="18"/>
  <c r="AS141" i="18"/>
  <c r="AY85" i="18"/>
  <c r="AY93" i="18"/>
  <c r="AY101" i="18"/>
  <c r="AY109" i="18"/>
  <c r="AY117" i="18"/>
  <c r="AY125" i="18"/>
  <c r="AY133" i="18"/>
  <c r="AY141" i="18"/>
  <c r="AY149" i="18"/>
  <c r="AH24" i="18"/>
  <c r="AL8" i="18"/>
  <c r="AL64" i="18"/>
  <c r="AR32" i="18"/>
  <c r="B100" i="18"/>
  <c r="H84" i="18"/>
  <c r="L108" i="18"/>
  <c r="J133" i="18"/>
  <c r="P108" i="18"/>
  <c r="T148" i="18"/>
  <c r="AB108" i="18"/>
  <c r="Z149" i="18"/>
  <c r="AJ108" i="18"/>
  <c r="AJ140" i="18"/>
  <c r="AP93" i="18"/>
  <c r="AP109" i="18"/>
  <c r="AP141" i="18"/>
  <c r="AV109" i="18"/>
  <c r="AD8" i="18"/>
  <c r="AH9" i="18"/>
  <c r="AH16" i="18"/>
  <c r="AD24" i="18"/>
  <c r="AF25" i="18"/>
  <c r="AH32" i="18"/>
  <c r="AD40" i="18"/>
  <c r="AF41" i="18"/>
  <c r="AH48" i="18"/>
  <c r="AD56" i="18"/>
  <c r="AF57" i="18"/>
  <c r="AL9" i="18"/>
  <c r="AL17" i="18"/>
  <c r="AL25" i="18"/>
  <c r="AL33" i="18"/>
  <c r="AL41" i="18"/>
  <c r="AL49" i="18"/>
  <c r="AL57" i="18"/>
  <c r="AL65" i="18"/>
  <c r="AL73" i="18"/>
  <c r="AR9" i="18"/>
  <c r="AR17" i="18"/>
  <c r="AR25" i="18"/>
  <c r="AR33" i="18"/>
  <c r="AR41" i="18"/>
  <c r="AR49" i="18"/>
  <c r="AR57" i="18"/>
  <c r="AR65" i="18"/>
  <c r="AR73" i="18"/>
  <c r="B85" i="18"/>
  <c r="B93" i="18"/>
  <c r="B101" i="18"/>
  <c r="B109" i="18"/>
  <c r="B117" i="18"/>
  <c r="B125" i="18"/>
  <c r="B133" i="18"/>
  <c r="B141" i="18"/>
  <c r="B149" i="18"/>
  <c r="L84" i="18"/>
  <c r="H92" i="18"/>
  <c r="J93" i="18"/>
  <c r="L100" i="18"/>
  <c r="H108" i="18"/>
  <c r="J109" i="18"/>
  <c r="L116" i="18"/>
  <c r="H124" i="18"/>
  <c r="J125" i="18"/>
  <c r="L132" i="18"/>
  <c r="H140" i="18"/>
  <c r="J141" i="18"/>
  <c r="L148" i="18"/>
  <c r="P84" i="18"/>
  <c r="R85" i="18"/>
  <c r="T92" i="18"/>
  <c r="P100" i="18"/>
  <c r="R101" i="18"/>
  <c r="T108" i="18"/>
  <c r="P116" i="18"/>
  <c r="R117" i="18"/>
  <c r="T124" i="18"/>
  <c r="P132" i="18"/>
  <c r="R133" i="18"/>
  <c r="T140" i="18"/>
  <c r="P148" i="18"/>
  <c r="R149" i="18"/>
  <c r="AB84" i="18"/>
  <c r="X92" i="18"/>
  <c r="Z93" i="18"/>
  <c r="AB100" i="18"/>
  <c r="X108" i="18"/>
  <c r="Z109" i="18"/>
  <c r="AB116" i="18"/>
  <c r="X124" i="18"/>
  <c r="Z125" i="18"/>
  <c r="AB132" i="18"/>
  <c r="X140" i="18"/>
  <c r="Z141" i="18"/>
  <c r="AB148" i="18"/>
  <c r="AH84" i="18"/>
  <c r="AG92" i="18"/>
  <c r="AJ93" i="18"/>
  <c r="AJ100" i="18"/>
  <c r="AF108" i="18"/>
  <c r="AH109" i="18"/>
  <c r="AJ116" i="18"/>
  <c r="AF124" i="18"/>
  <c r="AH125" i="18"/>
  <c r="AJ132" i="18"/>
  <c r="AF140" i="18"/>
  <c r="AH141" i="18"/>
  <c r="AJ148" i="18"/>
  <c r="AN84" i="18"/>
  <c r="AP85" i="18"/>
  <c r="AR92" i="18"/>
  <c r="AN100" i="18"/>
  <c r="AP101" i="18"/>
  <c r="AR108" i="18"/>
  <c r="AN116" i="18"/>
  <c r="AP117" i="18"/>
  <c r="AR124" i="18"/>
  <c r="AN132" i="18"/>
  <c r="AP133" i="18"/>
  <c r="AR140" i="18"/>
  <c r="AV84" i="18"/>
  <c r="AV92" i="18"/>
  <c r="AV100" i="18"/>
  <c r="AV108" i="18"/>
  <c r="AV116" i="18"/>
  <c r="AV124" i="18"/>
  <c r="AV132" i="18"/>
  <c r="AV140" i="18"/>
  <c r="AV148" i="18"/>
  <c r="AF33" i="18"/>
  <c r="AL40" i="18"/>
  <c r="AR48" i="18"/>
  <c r="B124" i="18"/>
  <c r="J101" i="18"/>
  <c r="J149" i="18"/>
  <c r="T116" i="18"/>
  <c r="Z85" i="18"/>
  <c r="Z117" i="18"/>
  <c r="AH85" i="18"/>
  <c r="AJ124" i="18"/>
  <c r="AN108" i="18"/>
  <c r="AI8" i="18"/>
  <c r="AG9" i="18"/>
  <c r="AI16" i="18"/>
  <c r="AE24" i="18"/>
  <c r="AG25" i="18"/>
  <c r="AI32" i="18"/>
  <c r="AE40" i="18"/>
  <c r="AG41" i="18"/>
  <c r="AI48" i="18"/>
  <c r="AE56" i="18"/>
  <c r="AG57" i="18"/>
  <c r="AM9" i="18"/>
  <c r="AM17" i="18"/>
  <c r="AM25" i="18"/>
  <c r="AM33" i="18"/>
  <c r="AM41" i="18"/>
  <c r="AM49" i="18"/>
  <c r="AM57" i="18"/>
  <c r="AM65" i="18"/>
  <c r="AM73" i="18"/>
  <c r="AS9" i="18"/>
  <c r="AS17" i="18"/>
  <c r="AS25" i="18"/>
  <c r="AS33" i="18"/>
  <c r="AS41" i="18"/>
  <c r="AS49" i="18"/>
  <c r="AS57" i="18"/>
  <c r="AS65" i="18"/>
  <c r="AS73" i="18"/>
  <c r="C85" i="18"/>
  <c r="C93" i="18"/>
  <c r="C101" i="18"/>
  <c r="C109" i="18"/>
  <c r="C117" i="18"/>
  <c r="C125" i="18"/>
  <c r="C133" i="18"/>
  <c r="C141" i="18"/>
  <c r="C149" i="18"/>
  <c r="M84" i="18"/>
  <c r="I92" i="18"/>
  <c r="K93" i="18"/>
  <c r="M100" i="18"/>
  <c r="I108" i="18"/>
  <c r="K109" i="18"/>
  <c r="M116" i="18"/>
  <c r="I124" i="18"/>
  <c r="K125" i="18"/>
  <c r="M132" i="18"/>
  <c r="I140" i="18"/>
  <c r="K141" i="18"/>
  <c r="M148" i="18"/>
  <c r="Q84" i="18"/>
  <c r="S85" i="18"/>
  <c r="U92" i="18"/>
  <c r="Q100" i="18"/>
  <c r="S101" i="18"/>
  <c r="U108" i="18"/>
  <c r="Q116" i="18"/>
  <c r="S117" i="18"/>
  <c r="U124" i="18"/>
  <c r="Q132" i="18"/>
  <c r="S133" i="18"/>
  <c r="U140" i="18"/>
  <c r="Q148" i="18"/>
  <c r="S149" i="18"/>
  <c r="AC84" i="18"/>
  <c r="Y92" i="18"/>
  <c r="AA93" i="18"/>
  <c r="AC100" i="18"/>
  <c r="Y108" i="18"/>
  <c r="AA109" i="18"/>
  <c r="AC116" i="18"/>
  <c r="Y124" i="18"/>
  <c r="AA125" i="18"/>
  <c r="AC132" i="18"/>
  <c r="Y140" i="18"/>
  <c r="AA141" i="18"/>
  <c r="AC148" i="18"/>
  <c r="AI84" i="18"/>
  <c r="AH92" i="18"/>
  <c r="AK93" i="18"/>
  <c r="AK100" i="18"/>
  <c r="AG108" i="18"/>
  <c r="AI109" i="18"/>
  <c r="AK116" i="18"/>
  <c r="AG124" i="18"/>
  <c r="AI125" i="18"/>
  <c r="AK132" i="18"/>
  <c r="AG140" i="18"/>
  <c r="AI141" i="18"/>
  <c r="AK148" i="18"/>
  <c r="AO84" i="18"/>
  <c r="AQ85" i="18"/>
  <c r="AS92" i="18"/>
  <c r="AO100" i="18"/>
  <c r="AQ101" i="18"/>
  <c r="AS108" i="18"/>
  <c r="AO116" i="18"/>
  <c r="AQ117" i="18"/>
  <c r="AS124" i="18"/>
  <c r="AO132" i="18"/>
  <c r="AQ133" i="18"/>
  <c r="AS140" i="18"/>
  <c r="AW84" i="18"/>
  <c r="AW92" i="18"/>
  <c r="AW100" i="18"/>
  <c r="AW108" i="18"/>
  <c r="AW116" i="18"/>
  <c r="AW124" i="18"/>
  <c r="AW132" i="18"/>
  <c r="AW140" i="18"/>
  <c r="AW148" i="18"/>
  <c r="AD16" i="18"/>
  <c r="AF49" i="18"/>
  <c r="AL32" i="18"/>
  <c r="AR16" i="18"/>
  <c r="AR72" i="18"/>
  <c r="B108" i="18"/>
  <c r="J85" i="18"/>
  <c r="H132" i="18"/>
  <c r="R109" i="18"/>
  <c r="X84" i="18"/>
  <c r="X116" i="18"/>
  <c r="AK92" i="18"/>
  <c r="AF148" i="18"/>
  <c r="AN124" i="18"/>
  <c r="AV101" i="18"/>
  <c r="AH8" i="18"/>
  <c r="AF9" i="18"/>
  <c r="AD17" i="18"/>
  <c r="AF24" i="18"/>
  <c r="AH25" i="18"/>
  <c r="AD33" i="18"/>
  <c r="AF40" i="18"/>
  <c r="AH41" i="18"/>
  <c r="AD49" i="18"/>
  <c r="AF56" i="18"/>
  <c r="AH57" i="18"/>
  <c r="AN9" i="18"/>
  <c r="AN17" i="18"/>
  <c r="AN25" i="18"/>
  <c r="AN33" i="18"/>
  <c r="AN41" i="18"/>
  <c r="AN49" i="18"/>
  <c r="AN57" i="18"/>
  <c r="AN65" i="18"/>
  <c r="AN73" i="18"/>
  <c r="AT9" i="18"/>
  <c r="AT17" i="18"/>
  <c r="AT25" i="18"/>
  <c r="AT33" i="18"/>
  <c r="AT41" i="18"/>
  <c r="AT49" i="18"/>
  <c r="AT57" i="18"/>
  <c r="AT65" i="18"/>
  <c r="AT73" i="18"/>
  <c r="D85" i="18"/>
  <c r="D93" i="18"/>
  <c r="D101" i="18"/>
  <c r="D109" i="18"/>
  <c r="D117" i="18"/>
  <c r="D125" i="18"/>
  <c r="D133" i="18"/>
  <c r="D141" i="18"/>
  <c r="D149" i="18"/>
  <c r="H85" i="18"/>
  <c r="J92" i="18"/>
  <c r="L93" i="18"/>
  <c r="H101" i="18"/>
  <c r="J108" i="18"/>
  <c r="L109" i="18"/>
  <c r="H117" i="18"/>
  <c r="J124" i="18"/>
  <c r="L125" i="18"/>
  <c r="H133" i="18"/>
  <c r="J140" i="18"/>
  <c r="L141" i="18"/>
  <c r="H149" i="18"/>
  <c r="R84" i="18"/>
  <c r="T85" i="18"/>
  <c r="P93" i="18"/>
  <c r="R100" i="18"/>
  <c r="T101" i="18"/>
  <c r="P109" i="18"/>
  <c r="R116" i="18"/>
  <c r="T117" i="18"/>
  <c r="P125" i="18"/>
  <c r="R132" i="18"/>
  <c r="T133" i="18"/>
  <c r="P141" i="18"/>
  <c r="R148" i="18"/>
  <c r="T149" i="18"/>
  <c r="X85" i="18"/>
  <c r="Z92" i="18"/>
  <c r="AB93" i="18"/>
  <c r="X101" i="18"/>
  <c r="Z108" i="18"/>
  <c r="AB109" i="18"/>
  <c r="X117" i="18"/>
  <c r="Z124" i="18"/>
  <c r="AB125" i="18"/>
  <c r="X133" i="18"/>
  <c r="Z140" i="18"/>
  <c r="AB141" i="18"/>
  <c r="X149" i="18"/>
  <c r="AJ84" i="18"/>
  <c r="AI92" i="18"/>
  <c r="AF92" i="18"/>
  <c r="AF101" i="18"/>
  <c r="AH108" i="18"/>
  <c r="AJ109" i="18"/>
  <c r="AF117" i="18"/>
  <c r="AH124" i="18"/>
  <c r="AJ125" i="18"/>
  <c r="AF133" i="18"/>
  <c r="AH140" i="18"/>
  <c r="AJ141" i="18"/>
  <c r="AF149" i="18"/>
  <c r="AP84" i="18"/>
  <c r="AR85" i="18"/>
  <c r="AN93" i="18"/>
  <c r="AP100" i="18"/>
  <c r="AR101" i="18"/>
  <c r="AN109" i="18"/>
  <c r="AP116" i="18"/>
  <c r="AR117" i="18"/>
  <c r="AN125" i="18"/>
  <c r="AP132" i="18"/>
  <c r="AR133" i="18"/>
  <c r="AN141" i="18"/>
  <c r="AX84" i="18"/>
  <c r="AX92" i="18"/>
  <c r="AX100" i="18"/>
  <c r="AX108" i="18"/>
  <c r="AX116" i="18"/>
  <c r="AX124" i="18"/>
  <c r="AX132" i="18"/>
  <c r="AX140" i="18"/>
  <c r="AX148" i="18"/>
  <c r="AD48" i="18"/>
  <c r="AL56" i="18"/>
  <c r="AR64" i="18"/>
  <c r="B140" i="18"/>
  <c r="L124" i="18"/>
  <c r="R93" i="18"/>
  <c r="R141" i="18"/>
  <c r="X132" i="18"/>
  <c r="AH117" i="18"/>
  <c r="AR100" i="18"/>
  <c r="AV85" i="18"/>
  <c r="AV141" i="18"/>
  <c r="AG8" i="18"/>
  <c r="AE9" i="18"/>
  <c r="AE17" i="18"/>
  <c r="AG24" i="18"/>
  <c r="AI25" i="18"/>
  <c r="AE33" i="18"/>
  <c r="AG40" i="18"/>
  <c r="AI41" i="18"/>
  <c r="AE49" i="18"/>
  <c r="AG56" i="18"/>
  <c r="AI57" i="18"/>
  <c r="AO9" i="18"/>
  <c r="AO17" i="18"/>
  <c r="AO25" i="18"/>
  <c r="AO33" i="18"/>
  <c r="AO41" i="18"/>
  <c r="AO49" i="18"/>
  <c r="AO57" i="18"/>
  <c r="AO65" i="18"/>
  <c r="AO73" i="18"/>
  <c r="AU9" i="18"/>
  <c r="AU17" i="18"/>
  <c r="AU25" i="18"/>
  <c r="AU33" i="18"/>
  <c r="AU41" i="18"/>
  <c r="AU49" i="18"/>
  <c r="AU57" i="18"/>
  <c r="AU65" i="18"/>
  <c r="AU73" i="18"/>
  <c r="E85" i="18"/>
  <c r="E93" i="18"/>
  <c r="E101" i="18"/>
  <c r="E109" i="18"/>
  <c r="E117" i="18"/>
  <c r="E125" i="18"/>
  <c r="E133" i="18"/>
  <c r="E141" i="18"/>
  <c r="E149" i="18"/>
  <c r="I85" i="18"/>
  <c r="K92" i="18"/>
  <c r="M93" i="18"/>
  <c r="I101" i="18"/>
  <c r="K108" i="18"/>
  <c r="M109" i="18"/>
  <c r="I117" i="18"/>
  <c r="K124" i="18"/>
  <c r="M125" i="18"/>
  <c r="I133" i="18"/>
  <c r="K140" i="18"/>
  <c r="M141" i="18"/>
  <c r="I149" i="18"/>
  <c r="S84" i="18"/>
  <c r="U85" i="18"/>
  <c r="Q93" i="18"/>
  <c r="S100" i="18"/>
  <c r="U101" i="18"/>
  <c r="Q109" i="18"/>
  <c r="S116" i="18"/>
  <c r="U117" i="18"/>
  <c r="Q125" i="18"/>
  <c r="S132" i="18"/>
  <c r="U133" i="18"/>
  <c r="Q141" i="18"/>
  <c r="S148" i="18"/>
  <c r="U149" i="18"/>
  <c r="Y85" i="18"/>
  <c r="AA92" i="18"/>
  <c r="AC93" i="18"/>
  <c r="Y101" i="18"/>
  <c r="AA108" i="18"/>
  <c r="AC109" i="18"/>
  <c r="Y117" i="18"/>
  <c r="AA124" i="18"/>
  <c r="AC125" i="18"/>
  <c r="Y133" i="18"/>
  <c r="AA140" i="18"/>
  <c r="AC141" i="18"/>
  <c r="Y149" i="18"/>
  <c r="AK84" i="18"/>
  <c r="AJ92" i="18"/>
  <c r="AF93" i="18"/>
  <c r="AG101" i="18"/>
  <c r="AI108" i="18"/>
  <c r="AK109" i="18"/>
  <c r="AG117" i="18"/>
  <c r="AI124" i="18"/>
  <c r="AK125" i="18"/>
  <c r="AG133" i="18"/>
  <c r="AI140" i="18"/>
  <c r="AK141" i="18"/>
  <c r="AG149" i="18"/>
  <c r="AQ84" i="18"/>
  <c r="AS85" i="18"/>
  <c r="AO93" i="18"/>
  <c r="AQ100" i="18"/>
  <c r="AS101" i="18"/>
  <c r="AO109" i="18"/>
  <c r="AQ116" i="18"/>
  <c r="AS117" i="18"/>
  <c r="AO125" i="18"/>
  <c r="AQ132" i="18"/>
  <c r="AS133" i="18"/>
  <c r="AO141" i="18"/>
  <c r="AY84" i="18"/>
  <c r="AY92" i="18"/>
  <c r="AY100" i="18"/>
  <c r="AY108" i="18"/>
  <c r="AY116" i="18"/>
  <c r="AY124" i="18"/>
  <c r="AY132" i="18"/>
  <c r="AY140" i="18"/>
  <c r="AY148" i="18"/>
  <c r="AA24" i="18" l="1"/>
  <c r="Z25" i="18"/>
  <c r="Z65" i="18"/>
  <c r="T33" i="18"/>
  <c r="AA9" i="18"/>
  <c r="AA25" i="18"/>
  <c r="AA33" i="18"/>
  <c r="AA49" i="18"/>
  <c r="AA57" i="18"/>
  <c r="AA65" i="18"/>
  <c r="AA73" i="18"/>
  <c r="U9" i="18"/>
  <c r="U17" i="18"/>
  <c r="U25" i="18"/>
  <c r="U33" i="18"/>
  <c r="U41" i="18"/>
  <c r="U49" i="18"/>
  <c r="U57" i="18"/>
  <c r="U65" i="18"/>
  <c r="U73" i="18"/>
  <c r="Z41" i="18"/>
  <c r="T9" i="18"/>
  <c r="T49" i="18"/>
  <c r="AA17" i="18"/>
  <c r="AA41" i="18"/>
  <c r="X8" i="18"/>
  <c r="X16" i="18"/>
  <c r="X24" i="18"/>
  <c r="X32" i="18"/>
  <c r="X40" i="18"/>
  <c r="X48" i="18"/>
  <c r="X56" i="18"/>
  <c r="X64" i="18"/>
  <c r="X72" i="18"/>
  <c r="R8" i="18"/>
  <c r="R16" i="18"/>
  <c r="R24" i="18"/>
  <c r="R32" i="18"/>
  <c r="R40" i="18"/>
  <c r="R48" i="18"/>
  <c r="R56" i="18"/>
  <c r="R64" i="18"/>
  <c r="R72" i="18"/>
  <c r="Z17" i="18"/>
  <c r="Z57" i="18"/>
  <c r="T17" i="18"/>
  <c r="T57" i="18"/>
  <c r="Y8" i="18"/>
  <c r="Y16" i="18"/>
  <c r="Y24" i="18"/>
  <c r="Y32" i="18"/>
  <c r="Y40" i="18"/>
  <c r="Y48" i="18"/>
  <c r="Y56" i="18"/>
  <c r="Y64" i="18"/>
  <c r="Y72" i="18"/>
  <c r="S8" i="18"/>
  <c r="S16" i="18"/>
  <c r="S24" i="18"/>
  <c r="S32" i="18"/>
  <c r="S40" i="18"/>
  <c r="S48" i="18"/>
  <c r="S56" i="18"/>
  <c r="S64" i="18"/>
  <c r="S72" i="18"/>
  <c r="Z9" i="18"/>
  <c r="Z33" i="18"/>
  <c r="Z73" i="18"/>
  <c r="T25" i="18"/>
  <c r="T41" i="18"/>
  <c r="T65" i="18"/>
  <c r="Z8" i="18"/>
  <c r="Z16" i="18"/>
  <c r="Z24" i="18"/>
  <c r="Z32" i="18"/>
  <c r="Z40" i="18"/>
  <c r="Z48" i="18"/>
  <c r="Z56" i="18"/>
  <c r="Z64" i="18"/>
  <c r="Z72" i="18"/>
  <c r="T8" i="18"/>
  <c r="T16" i="18"/>
  <c r="T24" i="18"/>
  <c r="T32" i="18"/>
  <c r="T40" i="18"/>
  <c r="T48" i="18"/>
  <c r="T56" i="18"/>
  <c r="T64" i="18"/>
  <c r="T72" i="18"/>
  <c r="AA32" i="18"/>
  <c r="AA72" i="18"/>
  <c r="U40" i="18"/>
  <c r="AA16" i="18"/>
  <c r="AA48" i="18"/>
  <c r="AA64" i="18"/>
  <c r="U16" i="18"/>
  <c r="U32" i="18"/>
  <c r="U56" i="18"/>
  <c r="U72" i="18"/>
  <c r="X17" i="18"/>
  <c r="X33" i="18"/>
  <c r="X41" i="18"/>
  <c r="X57" i="18"/>
  <c r="X65" i="18"/>
  <c r="X73" i="18"/>
  <c r="R9" i="18"/>
  <c r="R17" i="18"/>
  <c r="R25" i="18"/>
  <c r="R33" i="18"/>
  <c r="R41" i="18"/>
  <c r="R49" i="18"/>
  <c r="R57" i="18"/>
  <c r="R65" i="18"/>
  <c r="R73" i="18"/>
  <c r="AA8" i="18"/>
  <c r="AA40" i="18"/>
  <c r="AA56" i="18"/>
  <c r="U8" i="18"/>
  <c r="U24" i="18"/>
  <c r="U48" i="18"/>
  <c r="U64" i="18"/>
  <c r="X9" i="18"/>
  <c r="X25" i="18"/>
  <c r="X49" i="18"/>
  <c r="Y9" i="18"/>
  <c r="Y17" i="18"/>
  <c r="Y25" i="18"/>
  <c r="Y33" i="18"/>
  <c r="Y41" i="18"/>
  <c r="Y49" i="18"/>
  <c r="Y57" i="18"/>
  <c r="Y65" i="18"/>
  <c r="Y73" i="18"/>
  <c r="S9" i="18"/>
  <c r="S17" i="18"/>
  <c r="S25" i="18"/>
  <c r="S33" i="18"/>
  <c r="S41" i="18"/>
  <c r="S49" i="18"/>
  <c r="S57" i="18"/>
  <c r="S65" i="18"/>
  <c r="S73" i="18"/>
  <c r="Z49" i="18"/>
  <c r="T73" i="18"/>
  <c r="K50" i="18" l="1"/>
  <c r="N10" i="18"/>
  <c r="H26" i="18"/>
  <c r="O50" i="18"/>
  <c r="J26" i="18"/>
  <c r="M18" i="18"/>
  <c r="M58" i="18"/>
  <c r="L58" i="18"/>
  <c r="I18" i="18"/>
  <c r="M26" i="18"/>
  <c r="O34" i="18"/>
  <c r="M42" i="18"/>
  <c r="I66" i="18"/>
  <c r="H74" i="18"/>
  <c r="O42" i="18"/>
  <c r="N26" i="18"/>
  <c r="H42" i="18"/>
  <c r="I26" i="18"/>
  <c r="L34" i="18"/>
  <c r="H58" i="18"/>
  <c r="N18" i="18"/>
  <c r="J18" i="18"/>
  <c r="M34" i="18"/>
  <c r="K58" i="18"/>
  <c r="K10" i="18"/>
  <c r="I50" i="18"/>
  <c r="O18" i="18"/>
  <c r="M50" i="18"/>
  <c r="O58" i="18"/>
  <c r="L26" i="18"/>
  <c r="J74" i="18"/>
  <c r="L10" i="18"/>
  <c r="J10" i="18"/>
  <c r="H66" i="18"/>
  <c r="K18" i="18"/>
  <c r="I34" i="18"/>
  <c r="I42" i="18"/>
  <c r="O66" i="18"/>
  <c r="K42" i="18"/>
  <c r="N66" i="18"/>
  <c r="J42" i="18"/>
  <c r="H18" i="18"/>
  <c r="L74" i="18"/>
  <c r="O26" i="18"/>
  <c r="H50" i="18"/>
  <c r="N58" i="18"/>
  <c r="K66" i="18"/>
  <c r="M10" i="18"/>
  <c r="K34" i="18"/>
  <c r="H34" i="18"/>
  <c r="I74" i="18"/>
  <c r="O74" i="18"/>
  <c r="K26" i="18"/>
  <c r="N42" i="18"/>
  <c r="M66" i="18"/>
  <c r="I58" i="18"/>
  <c r="E68" i="18" l="1"/>
  <c r="B76" i="18"/>
  <c r="N74" i="18"/>
  <c r="K74" i="18"/>
  <c r="B20" i="18"/>
  <c r="L50" i="18"/>
  <c r="E44" i="18"/>
  <c r="B44" i="18"/>
  <c r="B36" i="18"/>
  <c r="N50" i="18"/>
  <c r="L66" i="18"/>
  <c r="E60" i="18"/>
  <c r="J50" i="18"/>
  <c r="J66" i="18"/>
  <c r="M74" i="18"/>
  <c r="L42" i="18"/>
  <c r="B52" i="18"/>
  <c r="E12" i="18"/>
  <c r="N34" i="18"/>
  <c r="E52" i="18"/>
  <c r="B60" i="18"/>
  <c r="J34" i="18"/>
  <c r="E76" i="18"/>
  <c r="E36" i="18"/>
  <c r="B28" i="18"/>
  <c r="J58" i="18"/>
  <c r="L18" i="18"/>
  <c r="D12" i="18" l="1"/>
  <c r="C28" i="18"/>
  <c r="D28" i="18"/>
  <c r="D60" i="18"/>
  <c r="B10" i="18"/>
  <c r="C36" i="18"/>
  <c r="C68" i="18"/>
  <c r="D44" i="18"/>
  <c r="C60" i="18"/>
  <c r="D52" i="18"/>
  <c r="C44" i="18"/>
  <c r="C76" i="18"/>
  <c r="B68" i="18"/>
  <c r="B18" i="18"/>
  <c r="D68" i="18"/>
  <c r="D76" i="18"/>
  <c r="D36" i="18"/>
  <c r="B26" i="18"/>
  <c r="E10" i="18"/>
  <c r="C12" i="18"/>
  <c r="D20" i="18"/>
  <c r="C20" i="18"/>
  <c r="C52" i="18"/>
  <c r="C18" i="18" l="1"/>
  <c r="D26" i="18"/>
  <c r="D18" i="18"/>
  <c r="E28" i="18"/>
  <c r="E20" i="18"/>
  <c r="C10" i="18"/>
  <c r="C26" i="18"/>
  <c r="D10" i="18"/>
  <c r="E26" i="18" l="1"/>
  <c r="E18" i="18"/>
  <c r="I10" i="18" l="1"/>
  <c r="AD11" i="18" l="1"/>
  <c r="X27" i="18"/>
  <c r="T19" i="18"/>
  <c r="AF95" i="18"/>
  <c r="AL11" i="18"/>
  <c r="P87" i="18"/>
  <c r="U19" i="18" l="1"/>
  <c r="B143" i="18"/>
  <c r="B127" i="18"/>
  <c r="D95" i="18"/>
  <c r="E111" i="18"/>
  <c r="E143" i="18"/>
  <c r="B87" i="18"/>
  <c r="B119" i="18"/>
  <c r="C151" i="18"/>
  <c r="E87" i="18"/>
  <c r="C95" i="18"/>
  <c r="C87" i="18"/>
  <c r="D135" i="18"/>
  <c r="E103" i="18"/>
  <c r="B135" i="18"/>
  <c r="D111" i="18"/>
  <c r="B103" i="18"/>
  <c r="D143" i="18"/>
  <c r="C135" i="18"/>
  <c r="C119" i="18"/>
  <c r="D103" i="18"/>
  <c r="C111" i="18"/>
  <c r="C103" i="18"/>
  <c r="E135" i="18"/>
  <c r="E95" i="18"/>
  <c r="C127" i="18"/>
  <c r="E151" i="18"/>
  <c r="D127" i="18"/>
  <c r="B151" i="18"/>
  <c r="E127" i="18"/>
  <c r="D119" i="18"/>
  <c r="B95" i="18"/>
  <c r="C143" i="18"/>
  <c r="D151" i="18"/>
  <c r="E119" i="18"/>
  <c r="B111" i="18"/>
  <c r="D87" i="18"/>
  <c r="L103" i="18"/>
  <c r="K119" i="18"/>
  <c r="M119" i="18"/>
  <c r="H151" i="18"/>
  <c r="I119" i="18"/>
  <c r="M95" i="18"/>
  <c r="H143" i="18"/>
  <c r="K127" i="18"/>
  <c r="M103" i="18"/>
  <c r="J143" i="18"/>
  <c r="M127" i="18"/>
  <c r="K87" i="18"/>
  <c r="H87" i="18"/>
  <c r="M111" i="18"/>
  <c r="M151" i="18"/>
  <c r="I87" i="18"/>
  <c r="H119" i="18"/>
  <c r="L127" i="18"/>
  <c r="H135" i="18"/>
  <c r="J135" i="18"/>
  <c r="M87" i="18"/>
  <c r="I135" i="18"/>
  <c r="M143" i="18"/>
  <c r="K103" i="18"/>
  <c r="J87" i="18"/>
  <c r="L87" i="18"/>
  <c r="L119" i="18"/>
  <c r="I127" i="18"/>
  <c r="L95" i="18"/>
  <c r="J103" i="18"/>
  <c r="L143" i="18"/>
  <c r="J127" i="18"/>
  <c r="J95" i="18"/>
  <c r="H111" i="18"/>
  <c r="K111" i="18"/>
  <c r="I95" i="18"/>
  <c r="H103" i="18"/>
  <c r="K95" i="18"/>
  <c r="I143" i="18"/>
  <c r="L151" i="18"/>
  <c r="J151" i="18"/>
  <c r="H127" i="18"/>
  <c r="I111" i="18"/>
  <c r="K135" i="18"/>
  <c r="L135" i="18"/>
  <c r="I103" i="18"/>
  <c r="H95" i="18"/>
  <c r="K143" i="18"/>
  <c r="K151" i="18"/>
  <c r="I151" i="18"/>
  <c r="J111" i="18"/>
  <c r="J119" i="18"/>
  <c r="L111" i="18"/>
  <c r="M135" i="18"/>
  <c r="R103" i="18"/>
  <c r="Q111" i="18"/>
  <c r="R95" i="18"/>
  <c r="S119" i="18"/>
  <c r="T95" i="18"/>
  <c r="U95" i="18"/>
  <c r="P151" i="18"/>
  <c r="T119" i="18"/>
  <c r="U127" i="18"/>
  <c r="S87" i="18"/>
  <c r="U103" i="18"/>
  <c r="R143" i="18"/>
  <c r="T87" i="18"/>
  <c r="R111" i="18"/>
  <c r="P111" i="18"/>
  <c r="R127" i="18"/>
  <c r="S143" i="18"/>
  <c r="U135" i="18"/>
  <c r="P135" i="18"/>
  <c r="T111" i="18"/>
  <c r="S151" i="18"/>
  <c r="U143" i="18"/>
  <c r="P119" i="18"/>
  <c r="T127" i="18"/>
  <c r="S135" i="18"/>
  <c r="Q143" i="18"/>
  <c r="P95" i="18"/>
  <c r="U119" i="18"/>
  <c r="U111" i="18"/>
  <c r="T151" i="18"/>
  <c r="U151" i="18"/>
  <c r="R119" i="18"/>
  <c r="R151" i="18"/>
  <c r="S111" i="18"/>
  <c r="Q103" i="18"/>
  <c r="P127" i="18"/>
  <c r="S127" i="18"/>
  <c r="S103" i="18"/>
  <c r="Q127" i="18"/>
  <c r="Q95" i="18"/>
  <c r="T103" i="18"/>
  <c r="Q119" i="18"/>
  <c r="P143" i="18"/>
  <c r="T143" i="18"/>
  <c r="R87" i="18"/>
  <c r="Q135" i="18"/>
  <c r="P103" i="18"/>
  <c r="U87" i="18"/>
  <c r="Q151" i="18"/>
  <c r="Q87" i="18"/>
  <c r="S95" i="18"/>
  <c r="R135" i="18"/>
  <c r="T135" i="18"/>
  <c r="Z135" i="18"/>
  <c r="Y119" i="18"/>
  <c r="X111" i="18"/>
  <c r="AC95" i="18"/>
  <c r="Z127" i="18"/>
  <c r="AB151" i="18"/>
  <c r="AB135" i="18"/>
  <c r="Z119" i="18"/>
  <c r="X95" i="18"/>
  <c r="AA127" i="18"/>
  <c r="AC119" i="18"/>
  <c r="AC87" i="18"/>
  <c r="Y127" i="18"/>
  <c r="AA111" i="18"/>
  <c r="AC127" i="18"/>
  <c r="AC135" i="18"/>
  <c r="Y135" i="18"/>
  <c r="AB143" i="18"/>
  <c r="AA95" i="18"/>
  <c r="Y95" i="18"/>
  <c r="Z87" i="18"/>
  <c r="AC143" i="18"/>
  <c r="X135" i="18"/>
  <c r="X119" i="18"/>
  <c r="X127" i="18"/>
  <c r="Z111" i="18"/>
  <c r="X143" i="18"/>
  <c r="AA87" i="18"/>
  <c r="Z103" i="18"/>
  <c r="Y151" i="18"/>
  <c r="X103" i="18"/>
  <c r="X87" i="18"/>
  <c r="AA151" i="18"/>
  <c r="AA119" i="18"/>
  <c r="AC151" i="18"/>
  <c r="AB95" i="18"/>
  <c r="Y143" i="18"/>
  <c r="AC111" i="18"/>
  <c r="AB111" i="18"/>
  <c r="Z95" i="18"/>
  <c r="AA143" i="18"/>
  <c r="X151" i="18"/>
  <c r="AA103" i="18"/>
  <c r="Z143" i="18"/>
  <c r="Y103" i="18"/>
  <c r="AB103" i="18"/>
  <c r="AC103" i="18"/>
  <c r="Y111" i="18"/>
  <c r="AA135" i="18"/>
  <c r="Z151" i="18"/>
  <c r="AB87" i="18"/>
  <c r="AB127" i="18"/>
  <c r="AB119" i="18"/>
  <c r="Y87" i="18"/>
  <c r="AN87" i="18"/>
  <c r="AP119" i="18"/>
  <c r="AR143" i="18"/>
  <c r="AP127" i="18"/>
  <c r="AR111" i="18"/>
  <c r="AS119" i="18"/>
  <c r="AO103" i="18"/>
  <c r="AO95" i="18"/>
  <c r="AO119" i="18"/>
  <c r="AQ127" i="18"/>
  <c r="AQ111" i="18"/>
  <c r="AR103" i="18"/>
  <c r="AP143" i="18"/>
  <c r="AS135" i="18"/>
  <c r="AO143" i="18"/>
  <c r="AN111" i="18"/>
  <c r="AR95" i="18"/>
  <c r="AS127" i="18"/>
  <c r="AQ135" i="18"/>
  <c r="AR127" i="18"/>
  <c r="AQ119" i="18"/>
  <c r="AN95" i="18"/>
  <c r="AO111" i="18"/>
  <c r="AS143" i="18"/>
  <c r="AN127" i="18"/>
  <c r="AO127" i="18"/>
  <c r="AR119" i="18"/>
  <c r="AN135" i="18"/>
  <c r="AR135" i="18"/>
  <c r="AQ95" i="18"/>
  <c r="AQ103" i="18"/>
  <c r="AS87" i="18"/>
  <c r="AP87" i="18"/>
  <c r="AP103" i="18"/>
  <c r="AP111" i="18"/>
  <c r="AO135" i="18"/>
  <c r="AP95" i="18"/>
  <c r="AO87" i="18"/>
  <c r="AS95" i="18"/>
  <c r="AN103" i="18"/>
  <c r="AN119" i="18"/>
  <c r="AP135" i="18"/>
  <c r="AQ87" i="18"/>
  <c r="AQ143" i="18"/>
  <c r="AN143" i="18"/>
  <c r="AS103" i="18"/>
  <c r="AS111" i="18"/>
  <c r="AR87" i="18"/>
  <c r="AH51" i="18"/>
  <c r="AF11" i="18"/>
  <c r="AI35" i="18"/>
  <c r="AG27" i="18"/>
  <c r="AD19" i="18"/>
  <c r="AI51" i="18"/>
  <c r="AI27" i="18"/>
  <c r="AH27" i="18"/>
  <c r="AD51" i="18"/>
  <c r="AF35" i="18"/>
  <c r="AI43" i="18"/>
  <c r="AE51" i="18"/>
  <c r="AF27" i="18"/>
  <c r="AI11" i="18"/>
  <c r="AD43" i="18"/>
  <c r="AF19" i="18"/>
  <c r="AD27" i="18"/>
  <c r="AG19" i="18"/>
  <c r="AH43" i="18"/>
  <c r="AF59" i="18"/>
  <c r="AH19" i="18"/>
  <c r="AD35" i="18"/>
  <c r="AG59" i="18"/>
  <c r="AG51" i="18"/>
  <c r="AG35" i="18"/>
  <c r="AH11" i="18"/>
  <c r="AE59" i="18"/>
  <c r="AI19" i="18"/>
  <c r="AF51" i="18"/>
  <c r="AI59" i="18"/>
  <c r="AD59" i="18"/>
  <c r="AG11" i="18"/>
  <c r="AE19" i="18"/>
  <c r="AH59" i="18"/>
  <c r="AG43" i="18"/>
  <c r="AE43" i="18"/>
  <c r="AE11" i="18"/>
  <c r="AF43" i="18"/>
  <c r="AE27" i="18"/>
  <c r="AH35" i="18"/>
  <c r="AE35" i="18"/>
  <c r="S51" i="18"/>
  <c r="S27" i="18"/>
  <c r="U11" i="18"/>
  <c r="S43" i="18"/>
  <c r="U43" i="18"/>
  <c r="U75" i="18"/>
  <c r="T67" i="18"/>
  <c r="T43" i="18"/>
  <c r="R67" i="18"/>
  <c r="R11" i="18"/>
  <c r="U67" i="18"/>
  <c r="U35" i="18"/>
  <c r="S75" i="18"/>
  <c r="R59" i="18"/>
  <c r="U51" i="18"/>
  <c r="S67" i="18"/>
  <c r="R75" i="18"/>
  <c r="R43" i="18"/>
  <c r="S19" i="18"/>
  <c r="R51" i="18"/>
  <c r="S59" i="18"/>
  <c r="T35" i="18"/>
  <c r="T75" i="18"/>
  <c r="R19" i="18"/>
  <c r="S35" i="18"/>
  <c r="T59" i="18"/>
  <c r="U27" i="18"/>
  <c r="R27" i="18"/>
  <c r="T51" i="18"/>
  <c r="R35" i="18"/>
  <c r="U59" i="18"/>
  <c r="T27" i="18"/>
  <c r="S11" i="18"/>
  <c r="T11" i="18"/>
  <c r="AW119" i="18"/>
  <c r="AY95" i="18"/>
  <c r="AV127" i="18"/>
  <c r="AV135" i="18"/>
  <c r="AY143" i="18"/>
  <c r="AV95" i="18"/>
  <c r="AX87" i="18"/>
  <c r="AV111" i="18"/>
  <c r="AW135" i="18"/>
  <c r="AY103" i="18"/>
  <c r="AY111" i="18"/>
  <c r="AY87" i="18"/>
  <c r="AV143" i="18"/>
  <c r="AX135" i="18"/>
  <c r="AW127" i="18"/>
  <c r="AV103" i="18"/>
  <c r="AW151" i="18"/>
  <c r="AV87" i="18"/>
  <c r="AW103" i="18"/>
  <c r="AX119" i="18"/>
  <c r="AV119" i="18"/>
  <c r="AX127" i="18"/>
  <c r="AX95" i="18"/>
  <c r="AW143" i="18"/>
  <c r="AY135" i="18"/>
  <c r="AX151" i="18"/>
  <c r="AY127" i="18"/>
  <c r="AV151" i="18"/>
  <c r="AY151" i="18"/>
  <c r="AW87" i="18"/>
  <c r="AX103" i="18"/>
  <c r="AX143" i="18"/>
  <c r="AY119" i="18"/>
  <c r="AW111" i="18"/>
  <c r="AX111" i="18"/>
  <c r="AW95" i="18"/>
  <c r="X75" i="18"/>
  <c r="Z11" i="18"/>
  <c r="AA43" i="18"/>
  <c r="X51" i="18"/>
  <c r="Z27" i="18"/>
  <c r="AA35" i="18"/>
  <c r="X67" i="18"/>
  <c r="AA67" i="18"/>
  <c r="AA51" i="18"/>
  <c r="Z51" i="18"/>
  <c r="X59" i="18"/>
  <c r="Y35" i="18"/>
  <c r="Y11" i="18"/>
  <c r="Y27" i="18"/>
  <c r="X43" i="18"/>
  <c r="Y43" i="18"/>
  <c r="X11" i="18"/>
  <c r="Y67" i="18"/>
  <c r="Z67" i="18"/>
  <c r="Y51" i="18"/>
  <c r="AA59" i="18"/>
  <c r="AA11" i="18"/>
  <c r="Z59" i="18"/>
  <c r="AA19" i="18"/>
  <c r="Z19" i="18"/>
  <c r="Z43" i="18"/>
  <c r="Z75" i="18"/>
  <c r="Z35" i="18"/>
  <c r="X19" i="18"/>
  <c r="AA75" i="18"/>
  <c r="Y59" i="18"/>
  <c r="AA27" i="18"/>
  <c r="X35" i="18"/>
  <c r="Y75" i="18"/>
  <c r="Y19" i="18"/>
  <c r="AH87" i="18"/>
  <c r="AJ151" i="18"/>
  <c r="AJ119" i="18"/>
  <c r="AH151" i="18"/>
  <c r="AG111" i="18"/>
  <c r="AG135" i="18"/>
  <c r="AG151" i="18"/>
  <c r="AI135" i="18"/>
  <c r="AF119" i="18"/>
  <c r="AI95" i="18"/>
  <c r="AG143" i="18"/>
  <c r="AJ103" i="18"/>
  <c r="AK103" i="18"/>
  <c r="AH111" i="18"/>
  <c r="AI127" i="18"/>
  <c r="AK87" i="18"/>
  <c r="AI103" i="18"/>
  <c r="AF151" i="18"/>
  <c r="AK95" i="18"/>
  <c r="AH127" i="18"/>
  <c r="AF135" i="18"/>
  <c r="AI151" i="18"/>
  <c r="AI111" i="18"/>
  <c r="AI119" i="18"/>
  <c r="AI143" i="18"/>
  <c r="AK135" i="18"/>
  <c r="AK119" i="18"/>
  <c r="AJ111" i="18"/>
  <c r="AJ127" i="18"/>
  <c r="AI87" i="18"/>
  <c r="AH119" i="18"/>
  <c r="AG127" i="18"/>
  <c r="AF111" i="18"/>
  <c r="AG95" i="18"/>
  <c r="AK151" i="18"/>
  <c r="AH143" i="18"/>
  <c r="AH135" i="18"/>
  <c r="AK111" i="18"/>
  <c r="AH95" i="18"/>
  <c r="AJ95" i="18"/>
  <c r="AG119" i="18"/>
  <c r="AG103" i="18"/>
  <c r="AJ135" i="18"/>
  <c r="AK127" i="18"/>
  <c r="AK143" i="18"/>
  <c r="AF103" i="18"/>
  <c r="AH103" i="18"/>
  <c r="AF143" i="18"/>
  <c r="AJ143" i="18"/>
  <c r="AJ87" i="18"/>
  <c r="AF127" i="18"/>
  <c r="AR27" i="18"/>
  <c r="AR67" i="18"/>
  <c r="AS19" i="18"/>
  <c r="AT75" i="18"/>
  <c r="AU35" i="18"/>
  <c r="AR75" i="18"/>
  <c r="AU27" i="18"/>
  <c r="AT19" i="18"/>
  <c r="AS67" i="18"/>
  <c r="AR11" i="18"/>
  <c r="AU75" i="18"/>
  <c r="AT51" i="18"/>
  <c r="AS27" i="18"/>
  <c r="AU11" i="18"/>
  <c r="AR51" i="18"/>
  <c r="AR59" i="18"/>
  <c r="AR19" i="18"/>
  <c r="AT35" i="18"/>
  <c r="AU67" i="18"/>
  <c r="AU43" i="18"/>
  <c r="AT27" i="18"/>
  <c r="AT67" i="18"/>
  <c r="AU59" i="18"/>
  <c r="AS75" i="18"/>
  <c r="AS43" i="18"/>
  <c r="AU51" i="18"/>
  <c r="AS11" i="18"/>
  <c r="AT43" i="18"/>
  <c r="AR35" i="18"/>
  <c r="AS35" i="18"/>
  <c r="AU19" i="18"/>
  <c r="AT59" i="18"/>
  <c r="AT11" i="18"/>
  <c r="AR43" i="18"/>
  <c r="AS59" i="18"/>
  <c r="AS51" i="18"/>
  <c r="AO67" i="18" l="1"/>
  <c r="AN75" i="18"/>
  <c r="AN59" i="18"/>
  <c r="AL43" i="18"/>
  <c r="AN51" i="18"/>
  <c r="AM35" i="18"/>
  <c r="AO19" i="18"/>
  <c r="AM43" i="18"/>
  <c r="H43" i="18"/>
  <c r="I19" i="18"/>
  <c r="K11" i="18"/>
  <c r="L43" i="18"/>
  <c r="H59" i="18"/>
  <c r="H35" i="18"/>
  <c r="J67" i="18"/>
  <c r="H67" i="18"/>
  <c r="N27" i="18"/>
  <c r="AO43" i="18"/>
  <c r="AL35" i="18"/>
  <c r="AO75" i="18"/>
  <c r="AN11" i="18"/>
  <c r="N67" i="18"/>
  <c r="AM51" i="18"/>
  <c r="AN43" i="18"/>
  <c r="AM27" i="18"/>
  <c r="AN27" i="18"/>
  <c r="AO11" i="18"/>
  <c r="AM67" i="18"/>
  <c r="M43" i="18"/>
  <c r="J51" i="18"/>
  <c r="K59" i="18"/>
  <c r="H27" i="18"/>
  <c r="I75" i="18"/>
  <c r="I43" i="18"/>
  <c r="M35" i="18"/>
  <c r="H19" i="18"/>
  <c r="O67" i="18"/>
  <c r="AL67" i="18"/>
  <c r="M11" i="18"/>
  <c r="O75" i="18"/>
  <c r="J59" i="18"/>
  <c r="L67" i="18"/>
  <c r="K51" i="18"/>
  <c r="N43" i="18"/>
  <c r="O43" i="18"/>
  <c r="I67" i="18"/>
  <c r="J43" i="18"/>
  <c r="AL19" i="18"/>
  <c r="AO51" i="18"/>
  <c r="AM59" i="18"/>
  <c r="AM11" i="18"/>
  <c r="AL59" i="18"/>
  <c r="AM19" i="18"/>
  <c r="AN35" i="18"/>
  <c r="M59" i="18"/>
  <c r="J35" i="18"/>
  <c r="M27" i="18"/>
  <c r="L51" i="18"/>
  <c r="O19" i="18"/>
  <c r="J19" i="18"/>
  <c r="L27" i="18"/>
  <c r="O51" i="18"/>
  <c r="L35" i="18"/>
  <c r="L11" i="18"/>
  <c r="H51" i="18"/>
  <c r="O27" i="18"/>
  <c r="O35" i="18"/>
  <c r="L75" i="18"/>
  <c r="K27" i="18"/>
  <c r="L19" i="18"/>
  <c r="N19" i="18"/>
  <c r="M51" i="18"/>
  <c r="O59" i="18"/>
  <c r="N51" i="18"/>
  <c r="M67" i="18"/>
  <c r="K43" i="18"/>
  <c r="N59" i="18"/>
  <c r="J75" i="18"/>
  <c r="I35" i="18"/>
  <c r="AN19" i="18"/>
  <c r="AN67" i="18"/>
  <c r="J11" i="18"/>
  <c r="M75" i="18"/>
  <c r="I27" i="18"/>
  <c r="H75" i="18"/>
  <c r="I59" i="18"/>
  <c r="K75" i="18"/>
  <c r="I12" i="18"/>
  <c r="I11" i="18"/>
  <c r="AL75" i="18"/>
  <c r="AM75" i="18"/>
  <c r="AO27" i="18"/>
  <c r="J27" i="18"/>
  <c r="AO59" i="18"/>
  <c r="AO35" i="18"/>
  <c r="AL27" i="18"/>
  <c r="AL51" i="18"/>
  <c r="K35" i="18"/>
  <c r="L59" i="18"/>
  <c r="N35" i="18"/>
  <c r="N75" i="18"/>
  <c r="I51" i="18"/>
  <c r="K19" i="18"/>
  <c r="K67" i="18"/>
  <c r="N11" i="18"/>
  <c r="M19" i="18"/>
  <c r="AU52" i="18"/>
  <c r="AT36" i="18"/>
  <c r="AR12" i="18"/>
  <c r="AR68" i="18"/>
  <c r="AK144" i="18"/>
  <c r="AK112" i="18"/>
  <c r="AI88" i="18"/>
  <c r="AI152" i="18"/>
  <c r="AH112" i="18"/>
  <c r="AG136" i="18"/>
  <c r="X20" i="18"/>
  <c r="AA12" i="18"/>
  <c r="Y28" i="18"/>
  <c r="AA36" i="18"/>
  <c r="AW112" i="18"/>
  <c r="AX152" i="18"/>
  <c r="AV88" i="18"/>
  <c r="AY104" i="18"/>
  <c r="AY96" i="18"/>
  <c r="AL76" i="18"/>
  <c r="AN20" i="18"/>
  <c r="AO44" i="18"/>
  <c r="AL12" i="18"/>
  <c r="T28" i="18"/>
  <c r="S36" i="18"/>
  <c r="R44" i="18"/>
  <c r="R12" i="18"/>
  <c r="S28" i="18"/>
  <c r="AG44" i="18"/>
  <c r="AE60" i="18"/>
  <c r="AH44" i="18"/>
  <c r="AI44" i="18"/>
  <c r="AI36" i="18"/>
  <c r="AQ144" i="18"/>
  <c r="AO136" i="18"/>
  <c r="AN136" i="18"/>
  <c r="AR128" i="18"/>
  <c r="AR104" i="18"/>
  <c r="AP128" i="18"/>
  <c r="Z152" i="18"/>
  <c r="X152" i="18"/>
  <c r="AA120" i="18"/>
  <c r="Z112" i="18"/>
  <c r="AB144" i="18"/>
  <c r="AA128" i="18"/>
  <c r="Y120" i="18"/>
  <c r="P104" i="18"/>
  <c r="Q128" i="18"/>
  <c r="U152" i="18"/>
  <c r="P120" i="18"/>
  <c r="R128" i="18"/>
  <c r="T120" i="18"/>
  <c r="J120" i="18"/>
  <c r="K136" i="18"/>
  <c r="I96" i="18"/>
  <c r="I128" i="18"/>
  <c r="J136" i="18"/>
  <c r="K88" i="18"/>
  <c r="H152" i="18"/>
  <c r="C144" i="18"/>
  <c r="E96" i="18"/>
  <c r="B104" i="18"/>
  <c r="C152" i="18"/>
  <c r="AR20" i="18"/>
  <c r="AS68" i="18"/>
  <c r="AR28" i="18"/>
  <c r="AK128" i="18"/>
  <c r="AH136" i="18"/>
  <c r="AJ128" i="18"/>
  <c r="AF136" i="18"/>
  <c r="AK104" i="18"/>
  <c r="AG112" i="18"/>
  <c r="Z36" i="18"/>
  <c r="AA60" i="18"/>
  <c r="Y12" i="18"/>
  <c r="Z28" i="18"/>
  <c r="AY120" i="18"/>
  <c r="AY136" i="18"/>
  <c r="AW152" i="18"/>
  <c r="AW136" i="18"/>
  <c r="AW120" i="18"/>
  <c r="AO68" i="18"/>
  <c r="AM76" i="18"/>
  <c r="AL36" i="18"/>
  <c r="AN76" i="18"/>
  <c r="U60" i="18"/>
  <c r="R20" i="18"/>
  <c r="R76" i="18"/>
  <c r="R68" i="18"/>
  <c r="S52" i="18"/>
  <c r="AH60" i="18"/>
  <c r="AH12" i="18"/>
  <c r="AG20" i="18"/>
  <c r="AF36" i="18"/>
  <c r="AF12" i="18"/>
  <c r="AQ88" i="18"/>
  <c r="AP112" i="18"/>
  <c r="AR120" i="18"/>
  <c r="AQ136" i="18"/>
  <c r="AQ112" i="18"/>
  <c r="AR144" i="18"/>
  <c r="AA136" i="18"/>
  <c r="AA144" i="18"/>
  <c r="AA152" i="18"/>
  <c r="X128" i="18"/>
  <c r="Y136" i="18"/>
  <c r="X96" i="18"/>
  <c r="Z136" i="18"/>
  <c r="Q136" i="18"/>
  <c r="S104" i="18"/>
  <c r="T152" i="18"/>
  <c r="U144" i="18"/>
  <c r="P112" i="18"/>
  <c r="P152" i="18"/>
  <c r="J112" i="18"/>
  <c r="I112" i="18"/>
  <c r="K112" i="18"/>
  <c r="L120" i="18"/>
  <c r="H136" i="18"/>
  <c r="M128" i="18"/>
  <c r="M120" i="18"/>
  <c r="B96" i="18"/>
  <c r="E136" i="18"/>
  <c r="D112" i="18"/>
  <c r="B120" i="18"/>
  <c r="AT60" i="18"/>
  <c r="AT20" i="18"/>
  <c r="AJ136" i="18"/>
  <c r="AH144" i="18"/>
  <c r="AJ112" i="18"/>
  <c r="AH128" i="18"/>
  <c r="AJ104" i="18"/>
  <c r="AH152" i="18"/>
  <c r="Y20" i="18"/>
  <c r="Z76" i="18"/>
  <c r="Y52" i="18"/>
  <c r="Y36" i="18"/>
  <c r="X52" i="18"/>
  <c r="AX144" i="18"/>
  <c r="AW144" i="18"/>
  <c r="AV104" i="18"/>
  <c r="AV112" i="18"/>
  <c r="AN60" i="18"/>
  <c r="AN68" i="18"/>
  <c r="AO28" i="18"/>
  <c r="AO76" i="18"/>
  <c r="AN12" i="18"/>
  <c r="T20" i="18"/>
  <c r="T76" i="18"/>
  <c r="S68" i="18"/>
  <c r="T44" i="18"/>
  <c r="AE36" i="18"/>
  <c r="AE20" i="18"/>
  <c r="AG36" i="18"/>
  <c r="AD28" i="18"/>
  <c r="AD52" i="18"/>
  <c r="AH52" i="18"/>
  <c r="AP136" i="18"/>
  <c r="AP104" i="18"/>
  <c r="AO128" i="18"/>
  <c r="AS128" i="18"/>
  <c r="AQ128" i="18"/>
  <c r="AP120" i="18"/>
  <c r="Y112" i="18"/>
  <c r="Z96" i="18"/>
  <c r="X88" i="18"/>
  <c r="X120" i="18"/>
  <c r="AC136" i="18"/>
  <c r="Z120" i="18"/>
  <c r="T136" i="18"/>
  <c r="R88" i="18"/>
  <c r="S128" i="18"/>
  <c r="U112" i="18"/>
  <c r="S152" i="18"/>
  <c r="R112" i="18"/>
  <c r="U96" i="18"/>
  <c r="I152" i="18"/>
  <c r="H128" i="18"/>
  <c r="H112" i="18"/>
  <c r="L88" i="18"/>
  <c r="L128" i="18"/>
  <c r="J144" i="18"/>
  <c r="K120" i="18"/>
  <c r="D120" i="18"/>
  <c r="C104" i="18"/>
  <c r="B136" i="18"/>
  <c r="B88" i="18"/>
  <c r="AR60" i="18"/>
  <c r="AU28" i="18"/>
  <c r="AG104" i="18"/>
  <c r="AK120" i="18"/>
  <c r="AK96" i="18"/>
  <c r="AJ120" i="18"/>
  <c r="Y76" i="18"/>
  <c r="X28" i="18"/>
  <c r="Z68" i="18"/>
  <c r="X60" i="18"/>
  <c r="AA44" i="18"/>
  <c r="AX104" i="18"/>
  <c r="AX96" i="18"/>
  <c r="AW128" i="18"/>
  <c r="AX88" i="18"/>
  <c r="AM52" i="18"/>
  <c r="AO60" i="18"/>
  <c r="AO36" i="18"/>
  <c r="AL28" i="18"/>
  <c r="AL52" i="18"/>
  <c r="R36" i="18"/>
  <c r="T36" i="18"/>
  <c r="U52" i="18"/>
  <c r="T68" i="18"/>
  <c r="AH36" i="18"/>
  <c r="AG12" i="18"/>
  <c r="AG52" i="18"/>
  <c r="AF20" i="18"/>
  <c r="AH28" i="18"/>
  <c r="AD12" i="18"/>
  <c r="AN120" i="18"/>
  <c r="AP88" i="18"/>
  <c r="AN128" i="18"/>
  <c r="AR96" i="18"/>
  <c r="AO120" i="18"/>
  <c r="AN88" i="18"/>
  <c r="AC104" i="18"/>
  <c r="AB112" i="18"/>
  <c r="X104" i="18"/>
  <c r="X136" i="18"/>
  <c r="AC128" i="18"/>
  <c r="AB136" i="18"/>
  <c r="R136" i="18"/>
  <c r="T144" i="18"/>
  <c r="P128" i="18"/>
  <c r="U120" i="18"/>
  <c r="T112" i="18"/>
  <c r="T88" i="18"/>
  <c r="T96" i="18"/>
  <c r="K152" i="18"/>
  <c r="J152" i="18"/>
  <c r="J96" i="18"/>
  <c r="J88" i="18"/>
  <c r="H120" i="18"/>
  <c r="M104" i="18"/>
  <c r="L104" i="18"/>
  <c r="E128" i="18"/>
  <c r="C112" i="18"/>
  <c r="E104" i="18"/>
  <c r="E144" i="18"/>
  <c r="AS76" i="18"/>
  <c r="AF128" i="18"/>
  <c r="AU20" i="18"/>
  <c r="AU60" i="18"/>
  <c r="AR52" i="18"/>
  <c r="AJ88" i="18"/>
  <c r="AK152" i="18"/>
  <c r="AG144" i="18"/>
  <c r="AS36" i="18"/>
  <c r="AT68" i="18"/>
  <c r="AU12" i="18"/>
  <c r="AR76" i="18"/>
  <c r="AJ144" i="18"/>
  <c r="AG120" i="18"/>
  <c r="AG96" i="18"/>
  <c r="AK136" i="18"/>
  <c r="AF152" i="18"/>
  <c r="AI96" i="18"/>
  <c r="AJ152" i="18"/>
  <c r="X36" i="18"/>
  <c r="Z44" i="18"/>
  <c r="Y68" i="18"/>
  <c r="Z52" i="18"/>
  <c r="Z12" i="18"/>
  <c r="AW88" i="18"/>
  <c r="AX128" i="18"/>
  <c r="AX136" i="18"/>
  <c r="AV96" i="18"/>
  <c r="AL44" i="18"/>
  <c r="AN52" i="18"/>
  <c r="AM36" i="18"/>
  <c r="AO20" i="18"/>
  <c r="AM44" i="18"/>
  <c r="T52" i="18"/>
  <c r="U20" i="18"/>
  <c r="R60" i="18"/>
  <c r="U76" i="18"/>
  <c r="AE28" i="18"/>
  <c r="AD60" i="18"/>
  <c r="AG60" i="18"/>
  <c r="AD44" i="18"/>
  <c r="AI28" i="18"/>
  <c r="AR88" i="18"/>
  <c r="AN104" i="18"/>
  <c r="AS88" i="18"/>
  <c r="AS144" i="18"/>
  <c r="AN112" i="18"/>
  <c r="AO96" i="18"/>
  <c r="Y88" i="18"/>
  <c r="AB104" i="18"/>
  <c r="AC112" i="18"/>
  <c r="Y152" i="18"/>
  <c r="AC144" i="18"/>
  <c r="AA112" i="18"/>
  <c r="AB152" i="18"/>
  <c r="S96" i="18"/>
  <c r="P144" i="18"/>
  <c r="Q104" i="18"/>
  <c r="P96" i="18"/>
  <c r="P136" i="18"/>
  <c r="R144" i="18"/>
  <c r="S120" i="18"/>
  <c r="K144" i="18"/>
  <c r="L152" i="18"/>
  <c r="J128" i="18"/>
  <c r="K104" i="18"/>
  <c r="I88" i="18"/>
  <c r="K128" i="18"/>
  <c r="D88" i="18"/>
  <c r="B152" i="18"/>
  <c r="D104" i="18"/>
  <c r="D136" i="18"/>
  <c r="E112" i="18"/>
  <c r="AR44" i="18"/>
  <c r="AT28" i="18"/>
  <c r="AS28" i="18"/>
  <c r="AU36" i="18"/>
  <c r="AF144" i="18"/>
  <c r="AJ96" i="18"/>
  <c r="AF112" i="18"/>
  <c r="AI144" i="18"/>
  <c r="AI104" i="18"/>
  <c r="AF120" i="18"/>
  <c r="AH88" i="18"/>
  <c r="AA28" i="18"/>
  <c r="Z20" i="18"/>
  <c r="X12" i="18"/>
  <c r="AA52" i="18"/>
  <c r="X76" i="18"/>
  <c r="AY152" i="18"/>
  <c r="AV120" i="18"/>
  <c r="AV144" i="18"/>
  <c r="AY144" i="18"/>
  <c r="AN44" i="18"/>
  <c r="AM28" i="18"/>
  <c r="AN28" i="18"/>
  <c r="AO12" i="18"/>
  <c r="AM68" i="18"/>
  <c r="R28" i="18"/>
  <c r="S60" i="18"/>
  <c r="S76" i="18"/>
  <c r="U44" i="18"/>
  <c r="AF44" i="18"/>
  <c r="AI60" i="18"/>
  <c r="AD36" i="18"/>
  <c r="AI12" i="18"/>
  <c r="AI52" i="18"/>
  <c r="AS112" i="18"/>
  <c r="AS96" i="18"/>
  <c r="AQ104" i="18"/>
  <c r="AO112" i="18"/>
  <c r="AO144" i="18"/>
  <c r="AO104" i="18"/>
  <c r="AB120" i="18"/>
  <c r="Y104" i="18"/>
  <c r="Y144" i="18"/>
  <c r="Z104" i="18"/>
  <c r="Z88" i="18"/>
  <c r="Y128" i="18"/>
  <c r="Z128" i="18"/>
  <c r="Q88" i="18"/>
  <c r="Q120" i="18"/>
  <c r="S112" i="18"/>
  <c r="Q144" i="18"/>
  <c r="U136" i="18"/>
  <c r="U104" i="18"/>
  <c r="R96" i="18"/>
  <c r="H96" i="18"/>
  <c r="I144" i="18"/>
  <c r="L144" i="18"/>
  <c r="M144" i="18"/>
  <c r="M152" i="18"/>
  <c r="H144" i="18"/>
  <c r="B112" i="18"/>
  <c r="D128" i="18"/>
  <c r="C120" i="18"/>
  <c r="C88" i="18"/>
  <c r="D96" i="18"/>
  <c r="AS44" i="18"/>
  <c r="AT44" i="18"/>
  <c r="AT76" i="18"/>
  <c r="AF96" i="18"/>
  <c r="AI120" i="18"/>
  <c r="AK88" i="18"/>
  <c r="Y60" i="18"/>
  <c r="AA20" i="18"/>
  <c r="Y44" i="18"/>
  <c r="AA68" i="18"/>
  <c r="AW96" i="18"/>
  <c r="AV152" i="18"/>
  <c r="AX120" i="18"/>
  <c r="AY88" i="18"/>
  <c r="AV136" i="18"/>
  <c r="AL20" i="18"/>
  <c r="AL68" i="18"/>
  <c r="AO52" i="18"/>
  <c r="AM60" i="18"/>
  <c r="T12" i="18"/>
  <c r="U28" i="18"/>
  <c r="R52" i="18"/>
  <c r="U36" i="18"/>
  <c r="S44" i="18"/>
  <c r="AE12" i="18"/>
  <c r="AF52" i="18"/>
  <c r="AH20" i="18"/>
  <c r="AF28" i="18"/>
  <c r="AD20" i="18"/>
  <c r="AS104" i="18"/>
  <c r="AO88" i="18"/>
  <c r="AQ96" i="18"/>
  <c r="AN96" i="18"/>
  <c r="AS136" i="18"/>
  <c r="AS120" i="18"/>
  <c r="AB128" i="18"/>
  <c r="Z144" i="18"/>
  <c r="AB96" i="18"/>
  <c r="AA88" i="18"/>
  <c r="Y96" i="18"/>
  <c r="AC88" i="18"/>
  <c r="AC96" i="18"/>
  <c r="Q152" i="18"/>
  <c r="T104" i="18"/>
  <c r="R152" i="18"/>
  <c r="S136" i="18"/>
  <c r="S144" i="18"/>
  <c r="S88" i="18"/>
  <c r="Q112" i="18"/>
  <c r="M136" i="18"/>
  <c r="I104" i="18"/>
  <c r="K96" i="18"/>
  <c r="J104" i="18"/>
  <c r="I136" i="18"/>
  <c r="M112" i="18"/>
  <c r="M96" i="18"/>
  <c r="E120" i="18"/>
  <c r="E152" i="18"/>
  <c r="C136" i="18"/>
  <c r="C96" i="18"/>
  <c r="B128" i="18"/>
  <c r="AT12" i="18"/>
  <c r="AR36" i="18"/>
  <c r="AS52" i="18"/>
  <c r="AU44" i="18"/>
  <c r="AT52" i="18"/>
  <c r="AH104" i="18"/>
  <c r="AG128" i="18"/>
  <c r="AI136" i="18"/>
  <c r="AS60" i="18"/>
  <c r="AS12" i="18"/>
  <c r="AU68" i="18"/>
  <c r="AU76" i="18"/>
  <c r="AS20" i="18"/>
  <c r="AF104" i="18"/>
  <c r="AH96" i="18"/>
  <c r="AH120" i="18"/>
  <c r="AI112" i="18"/>
  <c r="AI128" i="18"/>
  <c r="AG152" i="18"/>
  <c r="AA76" i="18"/>
  <c r="Z60" i="18"/>
  <c r="X44" i="18"/>
  <c r="X68" i="18"/>
  <c r="AX112" i="18"/>
  <c r="AY128" i="18"/>
  <c r="AW104" i="18"/>
  <c r="AY112" i="18"/>
  <c r="AV128" i="18"/>
  <c r="AM12" i="18"/>
  <c r="AL60" i="18"/>
  <c r="AM20" i="18"/>
  <c r="AN36" i="18"/>
  <c r="S12" i="18"/>
  <c r="T60" i="18"/>
  <c r="S20" i="18"/>
  <c r="U68" i="18"/>
  <c r="U12" i="18"/>
  <c r="AE44" i="18"/>
  <c r="AI20" i="18"/>
  <c r="AF60" i="18"/>
  <c r="AE52" i="18"/>
  <c r="AG28" i="18"/>
  <c r="AN144" i="18"/>
  <c r="AP96" i="18"/>
  <c r="AR136" i="18"/>
  <c r="AQ120" i="18"/>
  <c r="AP144" i="18"/>
  <c r="AR112" i="18"/>
  <c r="AB88" i="18"/>
  <c r="AA104" i="18"/>
  <c r="AC152" i="18"/>
  <c r="X144" i="18"/>
  <c r="AA96" i="18"/>
  <c r="AC120" i="18"/>
  <c r="X112" i="18"/>
  <c r="U88" i="18"/>
  <c r="Q96" i="18"/>
  <c r="R120" i="18"/>
  <c r="T128" i="18"/>
  <c r="P88" i="18"/>
  <c r="U128" i="18"/>
  <c r="R104" i="18"/>
  <c r="L112" i="18"/>
  <c r="L136" i="18"/>
  <c r="H104" i="18"/>
  <c r="L96" i="18"/>
  <c r="M88" i="18"/>
  <c r="H88" i="18"/>
  <c r="I120" i="18"/>
  <c r="D152" i="18"/>
  <c r="C128" i="18"/>
  <c r="D144" i="18"/>
  <c r="E88" i="18"/>
  <c r="B144" i="18"/>
  <c r="N12" i="18" l="1"/>
  <c r="N76" i="18"/>
  <c r="J28" i="18"/>
  <c r="I28" i="18"/>
  <c r="K44" i="18"/>
  <c r="M52" i="18"/>
  <c r="L76" i="18"/>
  <c r="L12" i="18"/>
  <c r="J20" i="18"/>
  <c r="J36" i="18"/>
  <c r="N44" i="18"/>
  <c r="O76" i="18"/>
  <c r="H20" i="18"/>
  <c r="H28" i="18"/>
  <c r="H68" i="18"/>
  <c r="L44" i="18"/>
  <c r="K68" i="18"/>
  <c r="N36" i="18"/>
  <c r="K76" i="18"/>
  <c r="M76" i="18"/>
  <c r="I36" i="18"/>
  <c r="M68" i="18"/>
  <c r="N20" i="18"/>
  <c r="O36" i="18"/>
  <c r="L36" i="18"/>
  <c r="O20" i="18"/>
  <c r="M60" i="18"/>
  <c r="J44" i="18"/>
  <c r="K52" i="18"/>
  <c r="M12" i="18"/>
  <c r="M36" i="18"/>
  <c r="K60" i="18"/>
  <c r="J68" i="18"/>
  <c r="K12" i="18"/>
  <c r="K20" i="18"/>
  <c r="L60" i="18"/>
  <c r="I60" i="18"/>
  <c r="J12" i="18"/>
  <c r="J76" i="18"/>
  <c r="N52" i="18"/>
  <c r="L20" i="18"/>
  <c r="O28" i="18"/>
  <c r="O52" i="18"/>
  <c r="L52" i="18"/>
  <c r="I68" i="18"/>
  <c r="L68" i="18"/>
  <c r="I44" i="18"/>
  <c r="J52" i="18"/>
  <c r="N68" i="18"/>
  <c r="H36" i="18"/>
  <c r="I20" i="18"/>
  <c r="M20" i="18"/>
  <c r="I52" i="18"/>
  <c r="K36" i="18"/>
  <c r="H76" i="18"/>
  <c r="N60" i="18"/>
  <c r="O60" i="18"/>
  <c r="K28" i="18"/>
  <c r="H52" i="18"/>
  <c r="L28" i="18"/>
  <c r="M28" i="18"/>
  <c r="O44" i="18"/>
  <c r="J60" i="18"/>
  <c r="O68" i="18"/>
  <c r="I76" i="18"/>
  <c r="M44" i="18"/>
  <c r="N28" i="18"/>
  <c r="H60" i="18"/>
  <c r="H44" i="18"/>
  <c r="P94" i="18" l="1"/>
  <c r="AG26" i="18"/>
  <c r="AA126" i="18"/>
  <c r="AB126" i="18"/>
  <c r="X126" i="18"/>
  <c r="AJ86" i="18"/>
  <c r="AR118" i="18"/>
  <c r="K150" i="18"/>
  <c r="AS142" i="18"/>
  <c r="AF50" i="18"/>
  <c r="C94" i="18"/>
  <c r="T18" i="18"/>
  <c r="J142" i="18"/>
  <c r="AI126" i="18"/>
  <c r="AY118" i="18"/>
  <c r="AN58" i="18"/>
  <c r="AD10" i="18"/>
  <c r="M134" i="18"/>
  <c r="AI18" i="18"/>
  <c r="AT66" i="18"/>
  <c r="AA34" i="18"/>
  <c r="P150" i="18"/>
  <c r="AN126" i="18"/>
  <c r="AW86" i="18"/>
  <c r="AH18" i="18"/>
  <c r="AC150" i="18"/>
  <c r="T10" i="18"/>
  <c r="H150" i="18"/>
  <c r="AV102" i="18"/>
  <c r="U110" i="18"/>
  <c r="AJ118" i="18"/>
  <c r="AX126" i="18"/>
  <c r="C134" i="18"/>
  <c r="AY126" i="18"/>
  <c r="AI150" i="18"/>
  <c r="P102" i="18"/>
  <c r="Y10" i="18"/>
  <c r="M126" i="18"/>
  <c r="AO110" i="18"/>
  <c r="AS42" i="18"/>
  <c r="AS118" i="18"/>
  <c r="M86" i="18"/>
  <c r="AD26" i="18"/>
  <c r="AG58" i="18"/>
  <c r="AG126" i="18"/>
  <c r="Q126" i="18"/>
  <c r="AF34" i="18"/>
  <c r="L118" i="18"/>
  <c r="S150" i="18"/>
  <c r="Z42" i="18"/>
  <c r="AJ94" i="18"/>
  <c r="Y58" i="18"/>
  <c r="H102" i="18"/>
  <c r="T26" i="18"/>
  <c r="AF110" i="18"/>
  <c r="AS10" i="18"/>
  <c r="Z118" i="18"/>
  <c r="U26" i="18"/>
  <c r="AC94" i="18"/>
  <c r="J118" i="18"/>
  <c r="X134" i="18"/>
  <c r="AB134" i="18"/>
  <c r="S126" i="18"/>
  <c r="X118" i="18"/>
  <c r="AR126" i="18"/>
  <c r="R18" i="18"/>
  <c r="AH142" i="18"/>
  <c r="T66" i="18"/>
  <c r="D94" i="18"/>
  <c r="T102" i="18"/>
  <c r="X18" i="18"/>
  <c r="E94" i="18"/>
  <c r="T150" i="18"/>
  <c r="AS126" i="18"/>
  <c r="AG118" i="18"/>
  <c r="D134" i="18"/>
  <c r="AN26" i="18"/>
  <c r="AH94" i="18"/>
  <c r="X110" i="18"/>
  <c r="R118" i="18"/>
  <c r="AO94" i="18"/>
  <c r="AR102" i="18"/>
  <c r="AA58" i="18"/>
  <c r="I110" i="18"/>
  <c r="AX94" i="18"/>
  <c r="AU18" i="18"/>
  <c r="Y86" i="18"/>
  <c r="I86" i="18"/>
  <c r="AI50" i="18"/>
  <c r="S110" i="18"/>
  <c r="S142" i="18"/>
  <c r="AP118" i="18"/>
  <c r="AB86" i="18"/>
  <c r="R10" i="18"/>
  <c r="AR142" i="18"/>
  <c r="R110" i="18"/>
  <c r="AA42" i="18"/>
  <c r="T86" i="18"/>
  <c r="Y66" i="18"/>
  <c r="B150" i="18"/>
  <c r="R26" i="18"/>
  <c r="U102" i="18"/>
  <c r="S42" i="18"/>
  <c r="AU66" i="18"/>
  <c r="AM10" i="18"/>
  <c r="Y26" i="18"/>
  <c r="AN142" i="18"/>
  <c r="AI34" i="18"/>
  <c r="Y118" i="18"/>
  <c r="AW134" i="18"/>
  <c r="AD50" i="18"/>
  <c r="Z66" i="18"/>
  <c r="E102" i="18"/>
  <c r="AB150" i="18"/>
  <c r="AD34" i="18"/>
  <c r="I102" i="18"/>
  <c r="AF102" i="18"/>
  <c r="AA102" i="18"/>
  <c r="L126" i="18"/>
  <c r="AA10" i="18"/>
  <c r="AQ134" i="18"/>
  <c r="AN86" i="18"/>
  <c r="AI26" i="18"/>
  <c r="AF142" i="18"/>
  <c r="S58" i="18"/>
  <c r="AK86" i="18"/>
  <c r="AB94" i="18"/>
  <c r="K102" i="18"/>
  <c r="AE50" i="18"/>
  <c r="AW110" i="18"/>
  <c r="K134" i="18"/>
  <c r="AM74" i="18"/>
  <c r="AJ134" i="18"/>
  <c r="T134" i="18"/>
  <c r="T142" i="18"/>
  <c r="AJ142" i="18"/>
  <c r="AC142" i="18"/>
  <c r="AI142" i="18"/>
  <c r="Y42" i="18"/>
  <c r="AF58" i="18"/>
  <c r="R86" i="18"/>
  <c r="AC118" i="18"/>
  <c r="AQ110" i="18"/>
  <c r="AN66" i="18"/>
  <c r="U94" i="18"/>
  <c r="AG10" i="18"/>
  <c r="R142" i="18"/>
  <c r="AI102" i="18"/>
  <c r="D126" i="18"/>
  <c r="M110" i="18"/>
  <c r="U66" i="18"/>
  <c r="AK110" i="18"/>
  <c r="S10" i="18"/>
  <c r="AG102" i="18"/>
  <c r="H118" i="18"/>
  <c r="AW150" i="18"/>
  <c r="AE58" i="18"/>
  <c r="R66" i="18"/>
  <c r="AV126" i="18"/>
  <c r="AS94" i="18"/>
  <c r="Q118" i="18"/>
  <c r="AW126" i="18"/>
  <c r="J86" i="18"/>
  <c r="AT26" i="18"/>
  <c r="AQ94" i="18"/>
  <c r="AR134" i="18"/>
  <c r="AI94" i="18"/>
  <c r="AQ126" i="18"/>
  <c r="AK150" i="18"/>
  <c r="Q86" i="18"/>
  <c r="AW94" i="18"/>
  <c r="AD18" i="18"/>
  <c r="J102" i="18"/>
  <c r="AX110" i="18"/>
  <c r="E142" i="18"/>
  <c r="AS66" i="18"/>
  <c r="T74" i="18"/>
  <c r="AX102" i="18"/>
  <c r="L102" i="18"/>
  <c r="AV94" i="18"/>
  <c r="AH86" i="18"/>
  <c r="U42" i="18"/>
  <c r="M142" i="18"/>
  <c r="AS58" i="18"/>
  <c r="AK102" i="18"/>
  <c r="AH42" i="18"/>
  <c r="AX86" i="18"/>
  <c r="Y126" i="18"/>
  <c r="Q110" i="18"/>
  <c r="Q142" i="18"/>
  <c r="AI42" i="18"/>
  <c r="P118" i="18"/>
  <c r="AL34" i="18"/>
  <c r="AT58" i="18"/>
  <c r="M102" i="18"/>
  <c r="AX134" i="18"/>
  <c r="AM66" i="18"/>
  <c r="AV134" i="18"/>
  <c r="Q94" i="18"/>
  <c r="U134" i="18"/>
  <c r="M150" i="18"/>
  <c r="P126" i="18"/>
  <c r="AH126" i="18"/>
  <c r="AJ126" i="18"/>
  <c r="AN50" i="18"/>
  <c r="AP110" i="18"/>
  <c r="AJ102" i="18"/>
  <c r="AR34" i="18"/>
  <c r="Z86" i="18"/>
  <c r="M118" i="18"/>
  <c r="AO18" i="18"/>
  <c r="AA86" i="18"/>
  <c r="AS74" i="18"/>
  <c r="AU50" i="18"/>
  <c r="Z110" i="18"/>
  <c r="AS134" i="18"/>
  <c r="L110" i="18"/>
  <c r="AY94" i="18"/>
  <c r="D110" i="18"/>
  <c r="S66" i="18"/>
  <c r="AL26" i="18"/>
  <c r="P142" i="18"/>
  <c r="AV118" i="18"/>
  <c r="AT74" i="18"/>
  <c r="AW102" i="18"/>
  <c r="AU26" i="18"/>
  <c r="AN18" i="18"/>
  <c r="C150" i="18"/>
  <c r="P110" i="18"/>
  <c r="Y34" i="18"/>
  <c r="X86" i="18"/>
  <c r="AH26" i="18"/>
  <c r="J94" i="18"/>
  <c r="Z10" i="18"/>
  <c r="AA110" i="18"/>
  <c r="AR42" i="18"/>
  <c r="AI58" i="18"/>
  <c r="AT42" i="18"/>
  <c r="E150" i="18"/>
  <c r="L94" i="18"/>
  <c r="X10" i="18"/>
  <c r="I126" i="18"/>
  <c r="AO66" i="18"/>
  <c r="AS34" i="18"/>
  <c r="B126" i="18"/>
  <c r="AY134" i="18"/>
  <c r="AI86" i="18"/>
  <c r="U150" i="18"/>
  <c r="AN74" i="18"/>
  <c r="Q134" i="18"/>
  <c r="T42" i="18"/>
  <c r="I150" i="18"/>
  <c r="AB110" i="18"/>
  <c r="AE26" i="18"/>
  <c r="AQ102" i="18"/>
  <c r="H94" i="18"/>
  <c r="M94" i="18"/>
  <c r="AG150" i="18"/>
  <c r="AM18" i="18"/>
  <c r="Z34" i="18"/>
  <c r="T126" i="18"/>
  <c r="AL74" i="18"/>
  <c r="AN134" i="18"/>
  <c r="T118" i="18"/>
  <c r="R74" i="18"/>
  <c r="B94" i="18"/>
  <c r="AH34" i="18"/>
  <c r="AO118" i="18"/>
  <c r="AM42" i="18"/>
  <c r="J126" i="18"/>
  <c r="AA94" i="18"/>
  <c r="I94" i="18"/>
  <c r="S134" i="18"/>
  <c r="AV86" i="18"/>
  <c r="X94" i="18"/>
  <c r="K118" i="18"/>
  <c r="AB102" i="18"/>
  <c r="AY86" i="18"/>
  <c r="AI110" i="18"/>
  <c r="E86" i="18"/>
  <c r="J150" i="18"/>
  <c r="AL66" i="18"/>
  <c r="AQ118" i="18"/>
  <c r="AR10" i="18"/>
  <c r="Z150" i="18"/>
  <c r="AP134" i="18"/>
  <c r="D118" i="18"/>
  <c r="AU10" i="18"/>
  <c r="D86" i="18"/>
  <c r="AI10" i="18"/>
  <c r="AP86" i="18"/>
  <c r="H86" i="18"/>
  <c r="R126" i="18"/>
  <c r="AG18" i="18"/>
  <c r="H134" i="18"/>
  <c r="AN102" i="18"/>
  <c r="AF118" i="18"/>
  <c r="C118" i="18"/>
  <c r="AS50" i="18"/>
  <c r="Z58" i="18"/>
  <c r="T58" i="18"/>
  <c r="K126" i="18"/>
  <c r="AR66" i="18"/>
  <c r="AO42" i="18"/>
  <c r="X150" i="18"/>
  <c r="AA150" i="18"/>
  <c r="AT18" i="18"/>
  <c r="Y110" i="18"/>
  <c r="AC126" i="18"/>
  <c r="AG94" i="18"/>
  <c r="H142" i="18"/>
  <c r="Q150" i="18"/>
  <c r="AH102" i="18"/>
  <c r="AT10" i="18"/>
  <c r="AH150" i="18"/>
  <c r="Q102" i="18"/>
  <c r="X74" i="18"/>
  <c r="Y94" i="18"/>
  <c r="AW118" i="18"/>
  <c r="AS110" i="18"/>
  <c r="AY102" i="18"/>
  <c r="AQ142" i="18"/>
  <c r="C142" i="18"/>
  <c r="AA134" i="18"/>
  <c r="AJ110" i="18"/>
  <c r="H126" i="18"/>
  <c r="AO58" i="18"/>
  <c r="AL42" i="18"/>
  <c r="K142" i="18"/>
  <c r="AO10" i="18"/>
  <c r="R94" i="18"/>
  <c r="AU74" i="18"/>
  <c r="K110" i="18"/>
  <c r="AO34" i="18"/>
  <c r="R50" i="18"/>
  <c r="K86" i="18"/>
  <c r="U58" i="18"/>
  <c r="Z134" i="18"/>
  <c r="Y18" i="18"/>
  <c r="AN118" i="18"/>
  <c r="U18" i="18"/>
  <c r="AA26" i="18"/>
  <c r="C86" i="18"/>
  <c r="U34" i="18"/>
  <c r="E118" i="18"/>
  <c r="AE42" i="18"/>
  <c r="AA142" i="18"/>
  <c r="AY142" i="18"/>
  <c r="C102" i="18"/>
  <c r="R134" i="18"/>
  <c r="X58" i="18"/>
  <c r="R58" i="18"/>
  <c r="AN34" i="18"/>
  <c r="AK134" i="18"/>
  <c r="AH58" i="18"/>
  <c r="AH50" i="18"/>
  <c r="AR58" i="18"/>
  <c r="AL50" i="18"/>
  <c r="AF126" i="18"/>
  <c r="T50" i="18"/>
  <c r="AO102" i="18"/>
  <c r="B110" i="18"/>
  <c r="AL18" i="18"/>
  <c r="AE10" i="18"/>
  <c r="AL10" i="18"/>
  <c r="AP126" i="18"/>
  <c r="U142" i="18"/>
  <c r="AO74" i="18"/>
  <c r="AF42" i="18"/>
  <c r="AN94" i="18"/>
  <c r="X42" i="18"/>
  <c r="U86" i="18"/>
  <c r="B118" i="18"/>
  <c r="K94" i="18"/>
  <c r="AA118" i="18"/>
  <c r="AH10" i="18"/>
  <c r="AK94" i="18"/>
  <c r="AC102" i="18"/>
  <c r="AJ150" i="18"/>
  <c r="AR86" i="18"/>
  <c r="AB118" i="18"/>
  <c r="AI118" i="18"/>
  <c r="AO86" i="18"/>
  <c r="AO26" i="18"/>
  <c r="S94" i="18"/>
  <c r="C110" i="18"/>
  <c r="AR18" i="18"/>
  <c r="AO142" i="18"/>
  <c r="AV150" i="18"/>
  <c r="AP102" i="18"/>
  <c r="AM50" i="18"/>
  <c r="AU58" i="18"/>
  <c r="B102" i="18"/>
  <c r="AG50" i="18"/>
  <c r="E110" i="18"/>
  <c r="AX118" i="18"/>
  <c r="D142" i="18"/>
  <c r="AX142" i="18"/>
  <c r="AH134" i="18"/>
  <c r="AH110" i="18"/>
  <c r="AO134" i="18"/>
  <c r="AE18" i="18"/>
  <c r="H110" i="18"/>
  <c r="AA50" i="18"/>
  <c r="L142" i="18"/>
  <c r="AO50" i="18"/>
  <c r="AS18" i="18"/>
  <c r="C126" i="18"/>
  <c r="AF26" i="18"/>
  <c r="AW142" i="18"/>
  <c r="AD42" i="18"/>
  <c r="S74" i="18"/>
  <c r="Y102" i="18"/>
  <c r="Z142" i="18"/>
  <c r="AH118" i="18"/>
  <c r="P86" i="18"/>
  <c r="AN10" i="18"/>
  <c r="S18" i="18"/>
  <c r="S34" i="18"/>
  <c r="AK126" i="18"/>
  <c r="AF10" i="18"/>
  <c r="Z74" i="18"/>
  <c r="B86" i="18"/>
  <c r="T34" i="18"/>
  <c r="AR74" i="18"/>
  <c r="Z18" i="18"/>
  <c r="AA18" i="18"/>
  <c r="AY110" i="18"/>
  <c r="AG134" i="18"/>
  <c r="Y134" i="18"/>
  <c r="Z50" i="18"/>
  <c r="AN110" i="18"/>
  <c r="AN42" i="18"/>
  <c r="R150" i="18"/>
  <c r="AI134" i="18"/>
  <c r="B142" i="18"/>
  <c r="AC134" i="18"/>
  <c r="AK142" i="18"/>
  <c r="AQ86" i="18"/>
  <c r="Z94" i="18"/>
  <c r="AD58" i="18"/>
  <c r="P134" i="18"/>
  <c r="AV142" i="18"/>
  <c r="Y142" i="18"/>
  <c r="I134" i="18"/>
  <c r="L134" i="18"/>
  <c r="E134" i="18"/>
  <c r="AT34" i="18"/>
  <c r="B134" i="18"/>
  <c r="U50" i="18"/>
  <c r="E126" i="18"/>
  <c r="AM34" i="18"/>
  <c r="D102" i="18"/>
  <c r="I142" i="18"/>
  <c r="AR94" i="18"/>
  <c r="AX150" i="18"/>
  <c r="AR26" i="18"/>
  <c r="S102" i="18"/>
  <c r="Y50" i="18"/>
  <c r="AO126" i="18"/>
  <c r="AU34" i="18"/>
  <c r="AU42" i="18"/>
  <c r="AP94" i="18"/>
  <c r="R102" i="18"/>
  <c r="AA66" i="18"/>
  <c r="S50" i="18"/>
  <c r="J110" i="18"/>
  <c r="AF150" i="18"/>
  <c r="U126" i="18"/>
  <c r="L150" i="18"/>
  <c r="AP142" i="18"/>
  <c r="AG110" i="18"/>
  <c r="X26" i="18"/>
  <c r="S118" i="18"/>
  <c r="AG142" i="18"/>
  <c r="U118" i="18"/>
  <c r="Y150" i="18"/>
  <c r="Z126" i="18"/>
  <c r="S86" i="18"/>
  <c r="AT50" i="18"/>
  <c r="X66" i="18"/>
  <c r="U10" i="18"/>
  <c r="I118" i="18"/>
  <c r="S26" i="18"/>
  <c r="AB142" i="18"/>
  <c r="AF134" i="18"/>
  <c r="AG34" i="18"/>
  <c r="L86" i="18"/>
  <c r="T94" i="18"/>
  <c r="AM58" i="18"/>
  <c r="AR110" i="18"/>
  <c r="AY150" i="18"/>
  <c r="J134" i="18"/>
  <c r="X50" i="18"/>
  <c r="AK118" i="18"/>
  <c r="AF18" i="18"/>
  <c r="X34" i="18"/>
  <c r="AF94" i="18"/>
  <c r="AS102" i="18"/>
  <c r="D150" i="18"/>
  <c r="AS86" i="18"/>
  <c r="R42" i="18"/>
  <c r="AE34" i="18"/>
  <c r="Y74" i="18"/>
  <c r="X102" i="18"/>
  <c r="AR50" i="18"/>
  <c r="U74" i="18"/>
  <c r="AS26" i="18"/>
  <c r="AL58" i="18"/>
  <c r="AG42" i="18"/>
  <c r="Z26" i="18"/>
  <c r="AV110" i="18"/>
  <c r="R34" i="18"/>
  <c r="T110" i="18"/>
  <c r="AC110" i="18"/>
  <c r="AM26" i="18"/>
  <c r="Z102" i="18"/>
  <c r="AC86" i="18"/>
  <c r="AA74" i="18"/>
  <c r="X142" i="18"/>
</calcChain>
</file>

<file path=xl/sharedStrings.xml><?xml version="1.0" encoding="utf-8"?>
<sst xmlns="http://schemas.openxmlformats.org/spreadsheetml/2006/main" count="4625" uniqueCount="56">
  <si>
    <t>2单元</t>
  </si>
  <si>
    <t>1单元</t>
  </si>
  <si>
    <t>房号</t>
  </si>
  <si>
    <t>户型</t>
  </si>
  <si>
    <t>A</t>
  </si>
  <si>
    <t>B1</t>
  </si>
  <si>
    <t>朝向</t>
  </si>
  <si>
    <t>南北</t>
  </si>
  <si>
    <t>建筑面积</t>
  </si>
  <si>
    <t>套内面积</t>
  </si>
  <si>
    <t>建筑单价</t>
  </si>
  <si>
    <t>套内单价</t>
  </si>
  <si>
    <t>总价</t>
  </si>
  <si>
    <t>B2</t>
  </si>
  <si>
    <t>4单元</t>
  </si>
  <si>
    <t>3单元</t>
  </si>
  <si>
    <t>B3</t>
  </si>
  <si>
    <t>西边户</t>
  </si>
  <si>
    <t>中间户</t>
  </si>
  <si>
    <t>东边户</t>
  </si>
  <si>
    <t>建面单价</t>
  </si>
  <si>
    <t>套内单价</t>
    <phoneticPr fontId="2" type="noConversion"/>
  </si>
  <si>
    <t>建面单价</t>
    <phoneticPr fontId="2" type="noConversion"/>
  </si>
  <si>
    <t>1#实际表</t>
    <phoneticPr fontId="2" type="noConversion"/>
  </si>
  <si>
    <t>2#实际表</t>
    <phoneticPr fontId="2" type="noConversion"/>
  </si>
  <si>
    <t>3#实际表</t>
    <phoneticPr fontId="2" type="noConversion"/>
  </si>
  <si>
    <t>4#实际表</t>
    <phoneticPr fontId="2" type="noConversion"/>
  </si>
  <si>
    <t>5#实际表</t>
    <phoneticPr fontId="2" type="noConversion"/>
  </si>
  <si>
    <t>6#实际表</t>
    <phoneticPr fontId="2" type="noConversion"/>
  </si>
  <si>
    <t>7#实际表</t>
    <phoneticPr fontId="2" type="noConversion"/>
  </si>
  <si>
    <t>14#实际表</t>
    <phoneticPr fontId="2" type="noConversion"/>
  </si>
  <si>
    <t>13#实际表</t>
    <phoneticPr fontId="2" type="noConversion"/>
  </si>
  <si>
    <t>12#实际表</t>
    <phoneticPr fontId="2" type="noConversion"/>
  </si>
  <si>
    <t>11#实际表</t>
    <phoneticPr fontId="2" type="noConversion"/>
  </si>
  <si>
    <t>10#实际表</t>
    <phoneticPr fontId="2" type="noConversion"/>
  </si>
  <si>
    <t>9#实际表</t>
    <phoneticPr fontId="2" type="noConversion"/>
  </si>
  <si>
    <t>8#实际表</t>
    <phoneticPr fontId="2" type="noConversion"/>
  </si>
  <si>
    <t>12#</t>
    <phoneticPr fontId="2" type="noConversion"/>
  </si>
  <si>
    <t>13#</t>
    <phoneticPr fontId="2" type="noConversion"/>
  </si>
  <si>
    <t>14#</t>
    <phoneticPr fontId="2" type="noConversion"/>
  </si>
  <si>
    <t>8#</t>
    <phoneticPr fontId="2" type="noConversion"/>
  </si>
  <si>
    <t>9#</t>
    <phoneticPr fontId="2" type="noConversion"/>
  </si>
  <si>
    <t>10#</t>
    <phoneticPr fontId="2" type="noConversion"/>
  </si>
  <si>
    <t>11#</t>
    <phoneticPr fontId="2" type="noConversion"/>
  </si>
  <si>
    <t>1#</t>
    <phoneticPr fontId="2" type="noConversion"/>
  </si>
  <si>
    <t>2#</t>
    <phoneticPr fontId="2" type="noConversion"/>
  </si>
  <si>
    <t>3#</t>
    <phoneticPr fontId="2" type="noConversion"/>
  </si>
  <si>
    <t>4#</t>
    <phoneticPr fontId="2" type="noConversion"/>
  </si>
  <si>
    <t>5#</t>
    <phoneticPr fontId="2" type="noConversion"/>
  </si>
  <si>
    <t>6#</t>
    <phoneticPr fontId="2" type="noConversion"/>
  </si>
  <si>
    <t>7#</t>
    <phoneticPr fontId="2" type="noConversion"/>
  </si>
  <si>
    <t>套内单</t>
  </si>
  <si>
    <t>建面单</t>
  </si>
  <si>
    <t>注：以上数据最终以测绘备案及预售证批复结果为准。</t>
    <phoneticPr fontId="2" type="noConversion"/>
  </si>
  <si>
    <t>附件2：</t>
    <phoneticPr fontId="2" type="noConversion"/>
  </si>
  <si>
    <t>面向申购家庭配售房源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</si>
</sst>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1" x14ac:knownFonts="1">
    <font>
      <sz val="11"/>
      <color theme="1"/>
      <name val="宋体"/>
      <family val="2"/>
      <scheme val="minor"/>
    </font>
    <font>
      <b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sz val="18"/>
      <color theme="1"/>
      <name val="宋体"/>
      <family val="2"/>
      <scheme val="minor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0" xfId="0" applyNumberFormat="1"/>
    <xf numFmtId="177" fontId="4" fillId="0" borderId="1" xfId="0" applyNumberFormat="1" applyFont="1" applyFill="1" applyBorder="1" applyAlignment="1">
      <alignment horizontal="center" vertical="center"/>
    </xf>
    <xf numFmtId="177" fontId="0" fillId="0" borderId="0" xfId="0" applyNumberFormat="1"/>
    <xf numFmtId="176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0" fontId="7" fillId="0" borderId="0" xfId="0" applyFont="1"/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54"/>
  <sheetViews>
    <sheetView tabSelected="1" zoomScale="85" zoomScaleNormal="85" workbookViewId="0">
      <selection activeCell="I1" sqref="I1"/>
    </sheetView>
  </sheetViews>
  <sheetFormatPr defaultRowHeight="14" x14ac:dyDescent="0.25"/>
  <cols>
    <col min="1" max="1" width="12.36328125" customWidth="1"/>
    <col min="2" max="2" width="17.453125" bestFit="1" customWidth="1"/>
    <col min="3" max="3" width="11.453125" bestFit="1" customWidth="1"/>
    <col min="4" max="4" width="11.6328125" bestFit="1" customWidth="1"/>
    <col min="5" max="5" width="11.453125" bestFit="1" customWidth="1"/>
    <col min="7" max="7" width="12.36328125" bestFit="1" customWidth="1"/>
    <col min="8" max="8" width="13.81640625" customWidth="1"/>
    <col min="9" max="9" width="13" bestFit="1" customWidth="1"/>
    <col min="10" max="13" width="11.453125" bestFit="1" customWidth="1"/>
    <col min="14" max="14" width="13.08984375" customWidth="1"/>
    <col min="15" max="15" width="16.453125" bestFit="1" customWidth="1"/>
    <col min="16" max="16" width="13" customWidth="1"/>
    <col min="17" max="17" width="16.453125" bestFit="1" customWidth="1"/>
    <col min="18" max="21" width="11.453125" bestFit="1" customWidth="1"/>
    <col min="23" max="23" width="12.36328125" bestFit="1" customWidth="1"/>
    <col min="24" max="27" width="11.453125" bestFit="1" customWidth="1"/>
    <col min="28" max="28" width="11.36328125" bestFit="1" customWidth="1"/>
    <col min="29" max="29" width="16.453125" bestFit="1" customWidth="1"/>
    <col min="30" max="30" width="11.36328125" bestFit="1" customWidth="1"/>
    <col min="31" max="31" width="16.453125" bestFit="1" customWidth="1"/>
    <col min="32" max="33" width="11.36328125" bestFit="1" customWidth="1"/>
    <col min="34" max="35" width="11.453125" bestFit="1" customWidth="1"/>
    <col min="36" max="36" width="11.36328125" bestFit="1" customWidth="1"/>
    <col min="37" max="37" width="16.453125" bestFit="1" customWidth="1"/>
    <col min="38" max="38" width="11.36328125" bestFit="1" customWidth="1"/>
    <col min="39" max="39" width="16.453125" bestFit="1" customWidth="1"/>
    <col min="40" max="41" width="11.453125" bestFit="1" customWidth="1"/>
    <col min="42" max="42" width="11.36328125" bestFit="1" customWidth="1"/>
    <col min="43" max="43" width="16.453125" bestFit="1" customWidth="1"/>
    <col min="44" max="45" width="11.453125" bestFit="1" customWidth="1"/>
    <col min="46" max="46" width="11.36328125" bestFit="1" customWidth="1"/>
    <col min="47" max="47" width="16.453125" bestFit="1" customWidth="1"/>
    <col min="48" max="53" width="21.6328125" bestFit="1" customWidth="1"/>
  </cols>
  <sheetData>
    <row r="1" spans="1:51" ht="24" customHeight="1" x14ac:dyDescent="0.4">
      <c r="A1" s="26" t="s">
        <v>54</v>
      </c>
      <c r="B1" s="22"/>
    </row>
    <row r="2" spans="1:51" ht="21" x14ac:dyDescent="0.4">
      <c r="A2" s="27" t="s">
        <v>55</v>
      </c>
    </row>
    <row r="3" spans="1:51" ht="16.5" x14ac:dyDescent="0.25">
      <c r="A3" s="31" t="s">
        <v>44</v>
      </c>
      <c r="B3" s="31"/>
      <c r="C3" s="31"/>
      <c r="D3" s="31"/>
      <c r="E3" s="31"/>
      <c r="G3" s="31" t="s">
        <v>45</v>
      </c>
      <c r="H3" s="31"/>
      <c r="I3" s="31"/>
      <c r="J3" s="31"/>
      <c r="K3" s="31"/>
      <c r="L3" s="31"/>
      <c r="M3" s="31"/>
      <c r="N3" s="31"/>
      <c r="O3" s="31"/>
      <c r="Q3" s="31" t="s">
        <v>46</v>
      </c>
      <c r="R3" s="31"/>
      <c r="S3" s="31"/>
      <c r="T3" s="31"/>
      <c r="U3" s="31"/>
      <c r="W3" s="28" t="s">
        <v>47</v>
      </c>
      <c r="X3" s="29"/>
      <c r="Y3" s="29"/>
      <c r="Z3" s="29"/>
      <c r="AA3" s="30"/>
      <c r="AC3" s="28" t="s">
        <v>48</v>
      </c>
      <c r="AD3" s="29"/>
      <c r="AE3" s="29"/>
      <c r="AF3" s="29"/>
      <c r="AG3" s="29"/>
      <c r="AH3" s="29"/>
      <c r="AI3" s="30"/>
      <c r="AK3" s="31" t="s">
        <v>49</v>
      </c>
      <c r="AL3" s="31"/>
      <c r="AM3" s="31"/>
      <c r="AN3" s="31"/>
      <c r="AO3" s="31"/>
      <c r="AQ3" s="31" t="s">
        <v>50</v>
      </c>
      <c r="AR3" s="31"/>
      <c r="AS3" s="31"/>
      <c r="AT3" s="31"/>
      <c r="AU3" s="31"/>
    </row>
    <row r="4" spans="1:51" ht="16.5" x14ac:dyDescent="0.25">
      <c r="A4" s="1"/>
      <c r="B4" s="31" t="s">
        <v>0</v>
      </c>
      <c r="C4" s="31"/>
      <c r="D4" s="31" t="s">
        <v>1</v>
      </c>
      <c r="E4" s="31"/>
      <c r="G4" s="21"/>
      <c r="H4" s="31" t="s">
        <v>14</v>
      </c>
      <c r="I4" s="31"/>
      <c r="J4" s="31" t="s">
        <v>15</v>
      </c>
      <c r="K4" s="31"/>
      <c r="L4" s="31" t="s">
        <v>0</v>
      </c>
      <c r="M4" s="31"/>
      <c r="N4" s="31" t="s">
        <v>1</v>
      </c>
      <c r="O4" s="31"/>
      <c r="Q4" s="1"/>
      <c r="R4" s="31" t="s">
        <v>0</v>
      </c>
      <c r="S4" s="31"/>
      <c r="T4" s="31" t="s">
        <v>1</v>
      </c>
      <c r="U4" s="31"/>
      <c r="W4" s="1"/>
      <c r="X4" s="28" t="s">
        <v>0</v>
      </c>
      <c r="Y4" s="30"/>
      <c r="Z4" s="28" t="s">
        <v>1</v>
      </c>
      <c r="AA4" s="30"/>
      <c r="AC4" s="3"/>
      <c r="AD4" s="28" t="s">
        <v>15</v>
      </c>
      <c r="AE4" s="30"/>
      <c r="AF4" s="28" t="s">
        <v>0</v>
      </c>
      <c r="AG4" s="30"/>
      <c r="AH4" s="31" t="s">
        <v>1</v>
      </c>
      <c r="AI4" s="31"/>
      <c r="AK4" s="1"/>
      <c r="AL4" s="31" t="s">
        <v>0</v>
      </c>
      <c r="AM4" s="31"/>
      <c r="AN4" s="31" t="s">
        <v>1</v>
      </c>
      <c r="AO4" s="31"/>
      <c r="AQ4" s="1"/>
      <c r="AR4" s="31" t="s">
        <v>0</v>
      </c>
      <c r="AS4" s="31"/>
      <c r="AT4" s="31" t="s">
        <v>1</v>
      </c>
      <c r="AU4" s="31"/>
    </row>
    <row r="5" spans="1:51" x14ac:dyDescent="0.25">
      <c r="A5" s="8" t="s">
        <v>2</v>
      </c>
      <c r="B5" s="8">
        <v>902</v>
      </c>
      <c r="C5" s="8">
        <v>901</v>
      </c>
      <c r="D5" s="8">
        <v>902</v>
      </c>
      <c r="E5" s="8">
        <v>901</v>
      </c>
      <c r="F5" s="7"/>
      <c r="G5" s="8" t="s">
        <v>2</v>
      </c>
      <c r="H5" s="8"/>
      <c r="I5" s="8">
        <v>901</v>
      </c>
      <c r="J5" s="8">
        <v>902</v>
      </c>
      <c r="K5" s="8">
        <v>901</v>
      </c>
      <c r="L5" s="8">
        <v>902</v>
      </c>
      <c r="M5" s="8">
        <v>901</v>
      </c>
      <c r="N5" s="8">
        <v>902</v>
      </c>
      <c r="O5" s="8"/>
      <c r="P5" s="7"/>
      <c r="Q5" s="8" t="s">
        <v>2</v>
      </c>
      <c r="R5" s="8">
        <v>902</v>
      </c>
      <c r="S5" s="8">
        <v>901</v>
      </c>
      <c r="T5" s="8">
        <v>902</v>
      </c>
      <c r="U5" s="8">
        <v>901</v>
      </c>
      <c r="V5" s="7"/>
      <c r="W5" s="8" t="s">
        <v>2</v>
      </c>
      <c r="X5" s="8">
        <v>902</v>
      </c>
      <c r="Y5" s="8">
        <v>901</v>
      </c>
      <c r="Z5" s="8">
        <v>902</v>
      </c>
      <c r="AA5" s="8">
        <v>901</v>
      </c>
      <c r="AB5" s="7"/>
      <c r="AC5" s="8" t="s">
        <v>2</v>
      </c>
      <c r="AD5" s="8">
        <v>702</v>
      </c>
      <c r="AE5" s="8">
        <v>701</v>
      </c>
      <c r="AF5" s="8">
        <v>702</v>
      </c>
      <c r="AG5" s="8">
        <v>701</v>
      </c>
      <c r="AH5" s="8">
        <v>702</v>
      </c>
      <c r="AI5" s="8">
        <v>701</v>
      </c>
      <c r="AJ5" s="7"/>
      <c r="AK5" s="8" t="s">
        <v>2</v>
      </c>
      <c r="AL5" s="8">
        <v>902</v>
      </c>
      <c r="AM5" s="8">
        <v>901</v>
      </c>
      <c r="AN5" s="8">
        <v>902</v>
      </c>
      <c r="AO5" s="8">
        <v>901</v>
      </c>
      <c r="AP5" s="7"/>
      <c r="AQ5" s="8" t="s">
        <v>2</v>
      </c>
      <c r="AR5" s="8">
        <v>902</v>
      </c>
      <c r="AS5" s="8">
        <v>901</v>
      </c>
      <c r="AT5" s="8">
        <v>902</v>
      </c>
      <c r="AU5" s="8">
        <v>901</v>
      </c>
      <c r="AV5" s="7"/>
      <c r="AW5" s="7"/>
      <c r="AX5" s="7"/>
      <c r="AY5" s="7"/>
    </row>
    <row r="6" spans="1:51" x14ac:dyDescent="0.25">
      <c r="A6" s="8" t="s">
        <v>3</v>
      </c>
      <c r="B6" s="8" t="s">
        <v>4</v>
      </c>
      <c r="C6" s="8" t="s">
        <v>5</v>
      </c>
      <c r="D6" s="8" t="s">
        <v>5</v>
      </c>
      <c r="E6" s="8" t="s">
        <v>4</v>
      </c>
      <c r="F6" s="7"/>
      <c r="G6" s="8" t="s">
        <v>3</v>
      </c>
      <c r="H6" s="8"/>
      <c r="I6" s="8" t="s">
        <v>5</v>
      </c>
      <c r="J6" s="8" t="s">
        <v>5</v>
      </c>
      <c r="K6" s="8" t="s">
        <v>5</v>
      </c>
      <c r="L6" s="8" t="s">
        <v>5</v>
      </c>
      <c r="M6" s="8" t="s">
        <v>5</v>
      </c>
      <c r="N6" s="8" t="s">
        <v>5</v>
      </c>
      <c r="O6" s="8"/>
      <c r="P6" s="7"/>
      <c r="Q6" s="8" t="s">
        <v>3</v>
      </c>
      <c r="R6" s="8" t="s">
        <v>4</v>
      </c>
      <c r="S6" s="8" t="s">
        <v>5</v>
      </c>
      <c r="T6" s="8" t="s">
        <v>5</v>
      </c>
      <c r="U6" s="8" t="s">
        <v>4</v>
      </c>
      <c r="V6" s="7"/>
      <c r="W6" s="8" t="s">
        <v>3</v>
      </c>
      <c r="X6" s="8" t="s">
        <v>4</v>
      </c>
      <c r="Y6" s="8" t="s">
        <v>5</v>
      </c>
      <c r="Z6" s="8" t="s">
        <v>5</v>
      </c>
      <c r="AA6" s="8" t="s">
        <v>4</v>
      </c>
      <c r="AB6" s="7"/>
      <c r="AC6" s="8" t="s">
        <v>3</v>
      </c>
      <c r="AD6" s="8" t="s">
        <v>4</v>
      </c>
      <c r="AE6" s="8" t="s">
        <v>5</v>
      </c>
      <c r="AF6" s="8" t="s">
        <v>5</v>
      </c>
      <c r="AG6" s="8" t="s">
        <v>5</v>
      </c>
      <c r="AH6" s="8" t="s">
        <v>5</v>
      </c>
      <c r="AI6" s="8" t="s">
        <v>4</v>
      </c>
      <c r="AJ6" s="7"/>
      <c r="AK6" s="8" t="s">
        <v>3</v>
      </c>
      <c r="AL6" s="8" t="s">
        <v>4</v>
      </c>
      <c r="AM6" s="8" t="s">
        <v>5</v>
      </c>
      <c r="AN6" s="8" t="s">
        <v>5</v>
      </c>
      <c r="AO6" s="8" t="s">
        <v>4</v>
      </c>
      <c r="AP6" s="7"/>
      <c r="AQ6" s="8" t="s">
        <v>3</v>
      </c>
      <c r="AR6" s="8" t="s">
        <v>4</v>
      </c>
      <c r="AS6" s="8" t="s">
        <v>5</v>
      </c>
      <c r="AT6" s="8" t="s">
        <v>5</v>
      </c>
      <c r="AU6" s="8" t="s">
        <v>4</v>
      </c>
      <c r="AV6" s="7"/>
      <c r="AW6" s="7"/>
      <c r="AX6" s="7"/>
      <c r="AY6" s="7"/>
    </row>
    <row r="7" spans="1:51" x14ac:dyDescent="0.25">
      <c r="A7" s="8" t="s">
        <v>6</v>
      </c>
      <c r="B7" s="8" t="s">
        <v>17</v>
      </c>
      <c r="C7" s="8" t="s">
        <v>18</v>
      </c>
      <c r="D7" s="8" t="s">
        <v>18</v>
      </c>
      <c r="E7" s="8" t="s">
        <v>19</v>
      </c>
      <c r="F7" s="7"/>
      <c r="G7" s="8" t="s">
        <v>6</v>
      </c>
      <c r="H7" s="8"/>
      <c r="I7" s="8" t="s">
        <v>7</v>
      </c>
      <c r="J7" s="8" t="s">
        <v>7</v>
      </c>
      <c r="K7" s="8" t="s">
        <v>7</v>
      </c>
      <c r="L7" s="8" t="s">
        <v>7</v>
      </c>
      <c r="M7" s="8" t="s">
        <v>7</v>
      </c>
      <c r="N7" s="8" t="s">
        <v>7</v>
      </c>
      <c r="O7" s="8"/>
      <c r="P7" s="7"/>
      <c r="Q7" s="8" t="s">
        <v>6</v>
      </c>
      <c r="R7" s="8" t="s">
        <v>7</v>
      </c>
      <c r="S7" s="8" t="s">
        <v>7</v>
      </c>
      <c r="T7" s="8" t="s">
        <v>7</v>
      </c>
      <c r="U7" s="8" t="s">
        <v>7</v>
      </c>
      <c r="V7" s="7"/>
      <c r="W7" s="8" t="s">
        <v>6</v>
      </c>
      <c r="X7" s="8" t="s">
        <v>7</v>
      </c>
      <c r="Y7" s="8" t="s">
        <v>7</v>
      </c>
      <c r="Z7" s="8" t="s">
        <v>7</v>
      </c>
      <c r="AA7" s="8" t="s">
        <v>7</v>
      </c>
      <c r="AB7" s="7"/>
      <c r="AC7" s="8" t="s">
        <v>6</v>
      </c>
      <c r="AD7" s="8" t="s">
        <v>7</v>
      </c>
      <c r="AE7" s="8" t="s">
        <v>7</v>
      </c>
      <c r="AF7" s="8" t="s">
        <v>7</v>
      </c>
      <c r="AG7" s="8" t="s">
        <v>7</v>
      </c>
      <c r="AH7" s="8" t="s">
        <v>7</v>
      </c>
      <c r="AI7" s="8" t="s">
        <v>7</v>
      </c>
      <c r="AJ7" s="7"/>
      <c r="AK7" s="8" t="s">
        <v>6</v>
      </c>
      <c r="AL7" s="8" t="s">
        <v>7</v>
      </c>
      <c r="AM7" s="8" t="s">
        <v>7</v>
      </c>
      <c r="AN7" s="8" t="s">
        <v>7</v>
      </c>
      <c r="AO7" s="8" t="s">
        <v>7</v>
      </c>
      <c r="AP7" s="7"/>
      <c r="AQ7" s="8" t="s">
        <v>6</v>
      </c>
      <c r="AR7" s="8" t="s">
        <v>7</v>
      </c>
      <c r="AS7" s="8" t="s">
        <v>7</v>
      </c>
      <c r="AT7" s="8" t="s">
        <v>7</v>
      </c>
      <c r="AU7" s="8" t="s">
        <v>7</v>
      </c>
      <c r="AV7" s="7"/>
      <c r="AW7" s="7"/>
      <c r="AX7" s="7"/>
      <c r="AY7" s="7"/>
    </row>
    <row r="8" spans="1:51" x14ac:dyDescent="0.25">
      <c r="A8" s="8" t="s">
        <v>8</v>
      </c>
      <c r="B8" s="8">
        <v>88.92</v>
      </c>
      <c r="C8" s="8">
        <v>80.069999999999993</v>
      </c>
      <c r="D8" s="8">
        <v>80.069999999999993</v>
      </c>
      <c r="E8" s="8">
        <v>88.92</v>
      </c>
      <c r="F8" s="7"/>
      <c r="G8" s="8" t="s">
        <v>8</v>
      </c>
      <c r="H8" s="8"/>
      <c r="I8" s="8">
        <v>80.790000000000006</v>
      </c>
      <c r="J8" s="8">
        <v>80.290000000000006</v>
      </c>
      <c r="K8" s="8">
        <v>80.290000000000006</v>
      </c>
      <c r="L8" s="8">
        <v>80.290000000000006</v>
      </c>
      <c r="M8" s="8">
        <v>80.290000000000006</v>
      </c>
      <c r="N8" s="8">
        <v>80.790000000000006</v>
      </c>
      <c r="O8" s="8"/>
      <c r="P8" s="7"/>
      <c r="Q8" s="8" t="s">
        <v>8</v>
      </c>
      <c r="R8" s="8">
        <v>88.66</v>
      </c>
      <c r="S8" s="8">
        <v>79.84</v>
      </c>
      <c r="T8" s="8">
        <v>79.84</v>
      </c>
      <c r="U8" s="8">
        <v>88.66</v>
      </c>
      <c r="V8" s="7"/>
      <c r="W8" s="8" t="s">
        <v>8</v>
      </c>
      <c r="X8" s="8">
        <v>88.73</v>
      </c>
      <c r="Y8" s="8">
        <v>79.900000000000006</v>
      </c>
      <c r="Z8" s="8">
        <v>79.900000000000006</v>
      </c>
      <c r="AA8" s="8">
        <v>88.73</v>
      </c>
      <c r="AB8" s="7"/>
      <c r="AC8" s="8" t="s">
        <v>8</v>
      </c>
      <c r="AD8" s="8">
        <v>89.35</v>
      </c>
      <c r="AE8" s="8">
        <v>80.459999999999994</v>
      </c>
      <c r="AF8" s="8">
        <v>80.459999999999994</v>
      </c>
      <c r="AG8" s="8">
        <v>80.459999999999994</v>
      </c>
      <c r="AH8" s="8">
        <v>80.459999999999994</v>
      </c>
      <c r="AI8" s="8">
        <v>89.35</v>
      </c>
      <c r="AJ8" s="7"/>
      <c r="AK8" s="8" t="s">
        <v>8</v>
      </c>
      <c r="AL8" s="8">
        <v>88.73</v>
      </c>
      <c r="AM8" s="8">
        <v>79.900000000000006</v>
      </c>
      <c r="AN8" s="8">
        <v>79.900000000000006</v>
      </c>
      <c r="AO8" s="8">
        <v>88.73</v>
      </c>
      <c r="AP8" s="7"/>
      <c r="AQ8" s="8" t="s">
        <v>8</v>
      </c>
      <c r="AR8" s="8">
        <v>88.93</v>
      </c>
      <c r="AS8" s="8">
        <v>80.08</v>
      </c>
      <c r="AT8" s="8">
        <v>80.08</v>
      </c>
      <c r="AU8" s="8">
        <v>88.93</v>
      </c>
      <c r="AV8" s="7"/>
      <c r="AW8" s="7"/>
      <c r="AX8" s="7"/>
      <c r="AY8" s="7"/>
    </row>
    <row r="9" spans="1:51" x14ac:dyDescent="0.25">
      <c r="A9" s="8" t="s">
        <v>9</v>
      </c>
      <c r="B9" s="8">
        <v>70.55</v>
      </c>
      <c r="C9" s="8">
        <v>63.53</v>
      </c>
      <c r="D9" s="8">
        <v>63.53</v>
      </c>
      <c r="E9" s="8">
        <v>70.55</v>
      </c>
      <c r="F9" s="7"/>
      <c r="G9" s="8" t="s">
        <v>9</v>
      </c>
      <c r="H9" s="8"/>
      <c r="I9" s="8">
        <v>63.93</v>
      </c>
      <c r="J9" s="8">
        <v>63.53</v>
      </c>
      <c r="K9" s="8">
        <v>63.53</v>
      </c>
      <c r="L9" s="8">
        <v>63.53</v>
      </c>
      <c r="M9" s="8">
        <v>63.53</v>
      </c>
      <c r="N9" s="8">
        <v>63.93</v>
      </c>
      <c r="O9" s="8"/>
      <c r="P9" s="7"/>
      <c r="Q9" s="8" t="s">
        <v>9</v>
      </c>
      <c r="R9" s="8">
        <v>70.55</v>
      </c>
      <c r="S9" s="8">
        <v>63.53</v>
      </c>
      <c r="T9" s="8">
        <v>63.53</v>
      </c>
      <c r="U9" s="8">
        <v>70.55</v>
      </c>
      <c r="V9" s="7"/>
      <c r="W9" s="8" t="s">
        <v>9</v>
      </c>
      <c r="X9" s="8">
        <v>70.55</v>
      </c>
      <c r="Y9" s="8">
        <v>63.53</v>
      </c>
      <c r="Z9" s="8">
        <v>63.53</v>
      </c>
      <c r="AA9" s="8">
        <v>70.55</v>
      </c>
      <c r="AB9" s="7"/>
      <c r="AC9" s="8" t="s">
        <v>9</v>
      </c>
      <c r="AD9" s="8">
        <v>70.55</v>
      </c>
      <c r="AE9" s="8">
        <v>63.53</v>
      </c>
      <c r="AF9" s="8">
        <v>63.53</v>
      </c>
      <c r="AG9" s="8">
        <v>63.53</v>
      </c>
      <c r="AH9" s="8">
        <v>63.53</v>
      </c>
      <c r="AI9" s="8">
        <v>70.55</v>
      </c>
      <c r="AJ9" s="7"/>
      <c r="AK9" s="8" t="s">
        <v>9</v>
      </c>
      <c r="AL9" s="8">
        <v>70.55</v>
      </c>
      <c r="AM9" s="8">
        <v>63.53</v>
      </c>
      <c r="AN9" s="8">
        <v>63.53</v>
      </c>
      <c r="AO9" s="8">
        <v>70.55</v>
      </c>
      <c r="AP9" s="7"/>
      <c r="AQ9" s="8" t="s">
        <v>9</v>
      </c>
      <c r="AR9" s="8">
        <v>70.55</v>
      </c>
      <c r="AS9" s="8">
        <v>63.53</v>
      </c>
      <c r="AT9" s="8">
        <v>63.53</v>
      </c>
      <c r="AU9" s="8">
        <v>70.55</v>
      </c>
      <c r="AV9" s="7"/>
      <c r="AW9" s="7"/>
      <c r="AX9" s="7"/>
      <c r="AY9" s="7"/>
    </row>
    <row r="10" spans="1:51" x14ac:dyDescent="0.25">
      <c r="A10" s="8" t="s">
        <v>11</v>
      </c>
      <c r="B10" s="8">
        <v>37748</v>
      </c>
      <c r="C10" s="8">
        <v>36487</v>
      </c>
      <c r="D10" s="8">
        <v>36487</v>
      </c>
      <c r="E10" s="8">
        <v>37875</v>
      </c>
      <c r="F10" s="7"/>
      <c r="G10" s="8" t="s">
        <v>11</v>
      </c>
      <c r="H10" s="8"/>
      <c r="I10" s="8">
        <v>37090</v>
      </c>
      <c r="J10" s="8">
        <v>36967</v>
      </c>
      <c r="K10" s="8">
        <v>36967</v>
      </c>
      <c r="L10" s="8">
        <v>36967</v>
      </c>
      <c r="M10" s="8">
        <v>36967</v>
      </c>
      <c r="N10" s="8">
        <v>37217</v>
      </c>
      <c r="O10" s="8"/>
      <c r="P10" s="7"/>
      <c r="Q10" s="8" t="s">
        <v>11</v>
      </c>
      <c r="R10" s="8">
        <v>37823</v>
      </c>
      <c r="S10" s="8">
        <v>36567</v>
      </c>
      <c r="T10" s="8">
        <v>36567</v>
      </c>
      <c r="U10" s="8">
        <v>37886</v>
      </c>
      <c r="V10" s="7"/>
      <c r="W10" s="8" t="s">
        <v>11</v>
      </c>
      <c r="X10" s="8">
        <v>37853</v>
      </c>
      <c r="Y10" s="8">
        <v>36594</v>
      </c>
      <c r="Z10" s="8">
        <v>36594</v>
      </c>
      <c r="AA10" s="8">
        <v>37915</v>
      </c>
      <c r="AB10" s="7"/>
      <c r="AC10" s="8" t="s">
        <v>11</v>
      </c>
      <c r="AD10" s="8">
        <v>38940</v>
      </c>
      <c r="AE10" s="8">
        <v>37674</v>
      </c>
      <c r="AF10" s="8">
        <v>37674</v>
      </c>
      <c r="AG10" s="8">
        <v>37674</v>
      </c>
      <c r="AH10" s="8">
        <v>37674</v>
      </c>
      <c r="AI10" s="8">
        <v>39067</v>
      </c>
      <c r="AJ10" s="7"/>
      <c r="AK10" s="8" t="s">
        <v>11</v>
      </c>
      <c r="AL10" s="8">
        <v>38230</v>
      </c>
      <c r="AM10" s="8">
        <v>36972</v>
      </c>
      <c r="AN10" s="8">
        <v>36972</v>
      </c>
      <c r="AO10" s="8">
        <v>38356</v>
      </c>
      <c r="AP10" s="7"/>
      <c r="AQ10" s="8" t="s">
        <v>11</v>
      </c>
      <c r="AR10" s="8">
        <v>38316</v>
      </c>
      <c r="AS10" s="8">
        <v>37055</v>
      </c>
      <c r="AT10" s="8">
        <v>37055</v>
      </c>
      <c r="AU10" s="8">
        <v>38442</v>
      </c>
      <c r="AV10" s="7"/>
      <c r="AW10" s="7"/>
      <c r="AX10" s="7"/>
      <c r="AY10" s="7"/>
    </row>
    <row r="11" spans="1:51" x14ac:dyDescent="0.25">
      <c r="A11" s="8" t="s">
        <v>20</v>
      </c>
      <c r="B11" s="8">
        <v>29950</v>
      </c>
      <c r="C11" s="8">
        <v>28950</v>
      </c>
      <c r="D11" s="8">
        <v>28950</v>
      </c>
      <c r="E11" s="8">
        <v>30050</v>
      </c>
      <c r="F11" s="7"/>
      <c r="G11" s="8" t="s">
        <v>10</v>
      </c>
      <c r="H11" s="8"/>
      <c r="I11" s="8">
        <v>29497</v>
      </c>
      <c r="J11" s="8">
        <v>29397</v>
      </c>
      <c r="K11" s="8">
        <v>29397</v>
      </c>
      <c r="L11" s="8">
        <v>29397</v>
      </c>
      <c r="M11" s="8">
        <v>29397</v>
      </c>
      <c r="N11" s="8">
        <v>29597</v>
      </c>
      <c r="O11" s="8"/>
      <c r="P11" s="7"/>
      <c r="Q11" s="8" t="s">
        <v>10</v>
      </c>
      <c r="R11" s="8">
        <v>30097</v>
      </c>
      <c r="S11" s="8">
        <v>29097</v>
      </c>
      <c r="T11" s="8">
        <v>29097</v>
      </c>
      <c r="U11" s="8">
        <v>30147</v>
      </c>
      <c r="V11" s="7"/>
      <c r="W11" s="8" t="s">
        <v>10</v>
      </c>
      <c r="X11" s="8">
        <v>30097</v>
      </c>
      <c r="Y11" s="8">
        <v>29097</v>
      </c>
      <c r="Z11" s="8">
        <v>29097</v>
      </c>
      <c r="AA11" s="8">
        <v>30147</v>
      </c>
      <c r="AB11" s="7"/>
      <c r="AC11" s="8" t="s">
        <v>10</v>
      </c>
      <c r="AD11" s="8">
        <v>30747</v>
      </c>
      <c r="AE11" s="8">
        <v>29747</v>
      </c>
      <c r="AF11" s="8">
        <v>29747</v>
      </c>
      <c r="AG11" s="8">
        <v>29747</v>
      </c>
      <c r="AH11" s="8">
        <v>29747</v>
      </c>
      <c r="AI11" s="8">
        <v>30847</v>
      </c>
      <c r="AJ11" s="7"/>
      <c r="AK11" s="8" t="s">
        <v>10</v>
      </c>
      <c r="AL11" s="8">
        <v>30397</v>
      </c>
      <c r="AM11" s="8">
        <v>29397</v>
      </c>
      <c r="AN11" s="8">
        <v>29397</v>
      </c>
      <c r="AO11" s="8">
        <v>30497</v>
      </c>
      <c r="AP11" s="7"/>
      <c r="AQ11" s="8" t="s">
        <v>10</v>
      </c>
      <c r="AR11" s="8">
        <v>30397</v>
      </c>
      <c r="AS11" s="8">
        <v>29397</v>
      </c>
      <c r="AT11" s="8">
        <v>29397</v>
      </c>
      <c r="AU11" s="8">
        <v>30497</v>
      </c>
      <c r="AV11" s="7"/>
      <c r="AW11" s="7"/>
      <c r="AX11" s="7"/>
      <c r="AY11" s="7"/>
    </row>
    <row r="12" spans="1:51" x14ac:dyDescent="0.25">
      <c r="A12" s="8" t="s">
        <v>12</v>
      </c>
      <c r="B12" s="23">
        <v>2663154</v>
      </c>
      <c r="C12" s="23">
        <v>2318026.5</v>
      </c>
      <c r="D12" s="23">
        <v>2318026.5</v>
      </c>
      <c r="E12" s="23">
        <v>2672046</v>
      </c>
      <c r="F12" s="7"/>
      <c r="G12" s="8" t="s">
        <v>12</v>
      </c>
      <c r="H12" s="8"/>
      <c r="I12" s="23">
        <v>2383062.6300000004</v>
      </c>
      <c r="J12" s="23">
        <v>2360285.1300000004</v>
      </c>
      <c r="K12" s="23">
        <v>2360285.1300000004</v>
      </c>
      <c r="L12" s="23">
        <v>2360285.1300000004</v>
      </c>
      <c r="M12" s="23">
        <v>2360285.1300000004</v>
      </c>
      <c r="N12" s="23">
        <v>2391141.6300000004</v>
      </c>
      <c r="O12" s="8"/>
      <c r="P12" s="7"/>
      <c r="Q12" s="8" t="s">
        <v>12</v>
      </c>
      <c r="R12" s="23">
        <v>2668400.02</v>
      </c>
      <c r="S12" s="23">
        <v>2323104.48</v>
      </c>
      <c r="T12" s="23">
        <v>2323104.48</v>
      </c>
      <c r="U12" s="23">
        <v>2672833.02</v>
      </c>
      <c r="V12" s="7"/>
      <c r="W12" s="8" t="s">
        <v>12</v>
      </c>
      <c r="X12" s="23">
        <v>2670506.81</v>
      </c>
      <c r="Y12" s="23">
        <v>2324850.3000000003</v>
      </c>
      <c r="Z12" s="23">
        <v>2324850.3000000003</v>
      </c>
      <c r="AA12" s="23">
        <v>2674943.31</v>
      </c>
      <c r="AB12" s="7"/>
      <c r="AC12" s="8" t="s">
        <v>12</v>
      </c>
      <c r="AD12" s="23">
        <v>2747244.4499999997</v>
      </c>
      <c r="AE12" s="23">
        <v>2393443.6199999996</v>
      </c>
      <c r="AF12" s="23">
        <v>2393443.6199999996</v>
      </c>
      <c r="AG12" s="23">
        <v>2393443.6199999996</v>
      </c>
      <c r="AH12" s="23">
        <v>2393443.6199999996</v>
      </c>
      <c r="AI12" s="23">
        <v>2756179.4499999997</v>
      </c>
      <c r="AJ12" s="7"/>
      <c r="AK12" s="8" t="s">
        <v>12</v>
      </c>
      <c r="AL12" s="23">
        <v>2697125.81</v>
      </c>
      <c r="AM12" s="23">
        <v>2348820.3000000003</v>
      </c>
      <c r="AN12" s="23">
        <v>2348820.3000000003</v>
      </c>
      <c r="AO12" s="23">
        <v>2705998.81</v>
      </c>
      <c r="AP12" s="7"/>
      <c r="AQ12" s="8" t="s">
        <v>12</v>
      </c>
      <c r="AR12" s="23">
        <v>2703205.2100000004</v>
      </c>
      <c r="AS12" s="23">
        <v>2354111.7599999998</v>
      </c>
      <c r="AT12" s="23">
        <v>2354111.7599999998</v>
      </c>
      <c r="AU12" s="23">
        <v>2712098.2100000004</v>
      </c>
      <c r="AV12" s="7"/>
      <c r="AW12" s="7"/>
      <c r="AX12" s="7"/>
      <c r="AY12" s="7"/>
    </row>
    <row r="13" spans="1:51" x14ac:dyDescent="0.25">
      <c r="A13" s="8" t="s">
        <v>2</v>
      </c>
      <c r="B13" s="8">
        <v>802</v>
      </c>
      <c r="C13" s="8">
        <v>801</v>
      </c>
      <c r="D13" s="8">
        <v>802</v>
      </c>
      <c r="E13" s="8">
        <v>801</v>
      </c>
      <c r="F13" s="7"/>
      <c r="G13" s="8" t="s">
        <v>2</v>
      </c>
      <c r="H13" s="8">
        <v>802</v>
      </c>
      <c r="I13" s="8">
        <v>801</v>
      </c>
      <c r="J13" s="8">
        <v>802</v>
      </c>
      <c r="K13" s="8">
        <v>801</v>
      </c>
      <c r="L13" s="8">
        <v>802</v>
      </c>
      <c r="M13" s="8">
        <v>801</v>
      </c>
      <c r="N13" s="8">
        <v>802</v>
      </c>
      <c r="O13" s="8">
        <v>801</v>
      </c>
      <c r="P13" s="7"/>
      <c r="Q13" s="8" t="s">
        <v>2</v>
      </c>
      <c r="R13" s="8">
        <v>802</v>
      </c>
      <c r="S13" s="8">
        <v>801</v>
      </c>
      <c r="T13" s="8">
        <v>802</v>
      </c>
      <c r="U13" s="8">
        <v>801</v>
      </c>
      <c r="V13" s="7"/>
      <c r="W13" s="8" t="s">
        <v>2</v>
      </c>
      <c r="X13" s="8">
        <v>802</v>
      </c>
      <c r="Y13" s="8">
        <v>801</v>
      </c>
      <c r="Z13" s="8">
        <v>802</v>
      </c>
      <c r="AA13" s="8">
        <v>801</v>
      </c>
      <c r="AB13" s="7"/>
      <c r="AC13" s="8" t="s">
        <v>2</v>
      </c>
      <c r="AD13" s="8">
        <v>602</v>
      </c>
      <c r="AE13" s="8">
        <v>601</v>
      </c>
      <c r="AF13" s="8">
        <v>602</v>
      </c>
      <c r="AG13" s="8">
        <v>601</v>
      </c>
      <c r="AH13" s="8">
        <v>602</v>
      </c>
      <c r="AI13" s="8">
        <v>601</v>
      </c>
      <c r="AJ13" s="7"/>
      <c r="AK13" s="8" t="s">
        <v>2</v>
      </c>
      <c r="AL13" s="8">
        <v>802</v>
      </c>
      <c r="AM13" s="8">
        <v>801</v>
      </c>
      <c r="AN13" s="8">
        <v>802</v>
      </c>
      <c r="AO13" s="8">
        <v>801</v>
      </c>
      <c r="AP13" s="7"/>
      <c r="AQ13" s="8" t="s">
        <v>2</v>
      </c>
      <c r="AR13" s="8">
        <v>802</v>
      </c>
      <c r="AS13" s="8">
        <v>801</v>
      </c>
      <c r="AT13" s="8">
        <v>802</v>
      </c>
      <c r="AU13" s="8">
        <v>801</v>
      </c>
      <c r="AV13" s="7"/>
      <c r="AW13" s="7"/>
      <c r="AX13" s="7"/>
      <c r="AY13" s="7"/>
    </row>
    <row r="14" spans="1:51" x14ac:dyDescent="0.25">
      <c r="A14" s="8" t="s">
        <v>3</v>
      </c>
      <c r="B14" s="8" t="s">
        <v>4</v>
      </c>
      <c r="C14" s="8" t="s">
        <v>5</v>
      </c>
      <c r="D14" s="8" t="s">
        <v>5</v>
      </c>
      <c r="E14" s="8" t="s">
        <v>4</v>
      </c>
      <c r="F14" s="7"/>
      <c r="G14" s="8" t="s">
        <v>3</v>
      </c>
      <c r="H14" s="8" t="s">
        <v>4</v>
      </c>
      <c r="I14" s="8" t="s">
        <v>5</v>
      </c>
      <c r="J14" s="8" t="s">
        <v>5</v>
      </c>
      <c r="K14" s="8" t="s">
        <v>5</v>
      </c>
      <c r="L14" s="8" t="s">
        <v>5</v>
      </c>
      <c r="M14" s="8" t="s">
        <v>5</v>
      </c>
      <c r="N14" s="8" t="s">
        <v>5</v>
      </c>
      <c r="O14" s="8" t="s">
        <v>4</v>
      </c>
      <c r="P14" s="7"/>
      <c r="Q14" s="8" t="s">
        <v>3</v>
      </c>
      <c r="R14" s="8" t="s">
        <v>4</v>
      </c>
      <c r="S14" s="8" t="s">
        <v>5</v>
      </c>
      <c r="T14" s="8" t="s">
        <v>5</v>
      </c>
      <c r="U14" s="8" t="s">
        <v>4</v>
      </c>
      <c r="V14" s="7"/>
      <c r="W14" s="8" t="s">
        <v>3</v>
      </c>
      <c r="X14" s="8" t="s">
        <v>4</v>
      </c>
      <c r="Y14" s="8" t="s">
        <v>5</v>
      </c>
      <c r="Z14" s="8" t="s">
        <v>5</v>
      </c>
      <c r="AA14" s="8" t="s">
        <v>4</v>
      </c>
      <c r="AB14" s="7"/>
      <c r="AC14" s="8" t="s">
        <v>3</v>
      </c>
      <c r="AD14" s="8" t="s">
        <v>4</v>
      </c>
      <c r="AE14" s="8" t="s">
        <v>5</v>
      </c>
      <c r="AF14" s="8" t="s">
        <v>5</v>
      </c>
      <c r="AG14" s="8" t="s">
        <v>5</v>
      </c>
      <c r="AH14" s="8" t="s">
        <v>5</v>
      </c>
      <c r="AI14" s="8" t="s">
        <v>4</v>
      </c>
      <c r="AJ14" s="7"/>
      <c r="AK14" s="8" t="s">
        <v>3</v>
      </c>
      <c r="AL14" s="8" t="s">
        <v>4</v>
      </c>
      <c r="AM14" s="8" t="s">
        <v>5</v>
      </c>
      <c r="AN14" s="8" t="s">
        <v>5</v>
      </c>
      <c r="AO14" s="8" t="s">
        <v>4</v>
      </c>
      <c r="AP14" s="7"/>
      <c r="AQ14" s="8" t="s">
        <v>3</v>
      </c>
      <c r="AR14" s="8" t="s">
        <v>4</v>
      </c>
      <c r="AS14" s="8" t="s">
        <v>5</v>
      </c>
      <c r="AT14" s="8" t="s">
        <v>5</v>
      </c>
      <c r="AU14" s="8" t="s">
        <v>4</v>
      </c>
      <c r="AV14" s="7"/>
      <c r="AW14" s="7"/>
      <c r="AX14" s="7"/>
      <c r="AY14" s="7"/>
    </row>
    <row r="15" spans="1:51" x14ac:dyDescent="0.25">
      <c r="A15" s="8" t="s">
        <v>6</v>
      </c>
      <c r="B15" s="8" t="s">
        <v>17</v>
      </c>
      <c r="C15" s="8" t="s">
        <v>18</v>
      </c>
      <c r="D15" s="8" t="s">
        <v>18</v>
      </c>
      <c r="E15" s="8" t="s">
        <v>19</v>
      </c>
      <c r="F15" s="7"/>
      <c r="G15" s="8" t="s">
        <v>6</v>
      </c>
      <c r="H15" s="8" t="s">
        <v>7</v>
      </c>
      <c r="I15" s="8" t="s">
        <v>7</v>
      </c>
      <c r="J15" s="8" t="s">
        <v>7</v>
      </c>
      <c r="K15" s="8" t="s">
        <v>7</v>
      </c>
      <c r="L15" s="8" t="s">
        <v>7</v>
      </c>
      <c r="M15" s="8" t="s">
        <v>7</v>
      </c>
      <c r="N15" s="8" t="s">
        <v>7</v>
      </c>
      <c r="O15" s="8" t="s">
        <v>7</v>
      </c>
      <c r="P15" s="7"/>
      <c r="Q15" s="8" t="s">
        <v>6</v>
      </c>
      <c r="R15" s="8" t="s">
        <v>7</v>
      </c>
      <c r="S15" s="8" t="s">
        <v>7</v>
      </c>
      <c r="T15" s="8" t="s">
        <v>7</v>
      </c>
      <c r="U15" s="8" t="s">
        <v>7</v>
      </c>
      <c r="V15" s="7"/>
      <c r="W15" s="8" t="s">
        <v>6</v>
      </c>
      <c r="X15" s="8" t="s">
        <v>7</v>
      </c>
      <c r="Y15" s="8" t="s">
        <v>7</v>
      </c>
      <c r="Z15" s="8" t="s">
        <v>7</v>
      </c>
      <c r="AA15" s="8" t="s">
        <v>7</v>
      </c>
      <c r="AB15" s="7"/>
      <c r="AC15" s="8" t="s">
        <v>6</v>
      </c>
      <c r="AD15" s="8" t="s">
        <v>7</v>
      </c>
      <c r="AE15" s="8" t="s">
        <v>7</v>
      </c>
      <c r="AF15" s="8" t="s">
        <v>7</v>
      </c>
      <c r="AG15" s="8" t="s">
        <v>7</v>
      </c>
      <c r="AH15" s="8" t="s">
        <v>7</v>
      </c>
      <c r="AI15" s="8" t="s">
        <v>7</v>
      </c>
      <c r="AJ15" s="7"/>
      <c r="AK15" s="8" t="s">
        <v>6</v>
      </c>
      <c r="AL15" s="8" t="s">
        <v>7</v>
      </c>
      <c r="AM15" s="8" t="s">
        <v>7</v>
      </c>
      <c r="AN15" s="8" t="s">
        <v>7</v>
      </c>
      <c r="AO15" s="8" t="s">
        <v>7</v>
      </c>
      <c r="AP15" s="7"/>
      <c r="AQ15" s="8" t="s">
        <v>6</v>
      </c>
      <c r="AR15" s="8" t="s">
        <v>7</v>
      </c>
      <c r="AS15" s="8" t="s">
        <v>7</v>
      </c>
      <c r="AT15" s="8" t="s">
        <v>7</v>
      </c>
      <c r="AU15" s="8" t="s">
        <v>7</v>
      </c>
      <c r="AV15" s="7"/>
      <c r="AW15" s="7"/>
      <c r="AX15" s="7"/>
      <c r="AY15" s="7"/>
    </row>
    <row r="16" spans="1:51" x14ac:dyDescent="0.25">
      <c r="A16" s="8" t="s">
        <v>8</v>
      </c>
      <c r="B16" s="8">
        <v>88.92</v>
      </c>
      <c r="C16" s="8">
        <v>80.069999999999993</v>
      </c>
      <c r="D16" s="8">
        <v>80.069999999999993</v>
      </c>
      <c r="E16" s="8">
        <v>88.92</v>
      </c>
      <c r="F16" s="7"/>
      <c r="G16" s="8" t="s">
        <v>8</v>
      </c>
      <c r="H16" s="8">
        <v>89.16</v>
      </c>
      <c r="I16" s="8">
        <v>80.290000000000006</v>
      </c>
      <c r="J16" s="8">
        <v>80.290000000000006</v>
      </c>
      <c r="K16" s="8">
        <v>80.290000000000006</v>
      </c>
      <c r="L16" s="8">
        <v>80.290000000000006</v>
      </c>
      <c r="M16" s="8">
        <v>80.290000000000006</v>
      </c>
      <c r="N16" s="8">
        <v>80.290000000000006</v>
      </c>
      <c r="O16" s="8">
        <v>89.16</v>
      </c>
      <c r="P16" s="7"/>
      <c r="Q16" s="8" t="s">
        <v>8</v>
      </c>
      <c r="R16" s="8">
        <v>88.66</v>
      </c>
      <c r="S16" s="8">
        <v>79.84</v>
      </c>
      <c r="T16" s="8">
        <v>79.84</v>
      </c>
      <c r="U16" s="8">
        <v>88.66</v>
      </c>
      <c r="V16" s="7"/>
      <c r="W16" s="8" t="s">
        <v>8</v>
      </c>
      <c r="X16" s="8">
        <v>88.73</v>
      </c>
      <c r="Y16" s="8">
        <v>79.900000000000006</v>
      </c>
      <c r="Z16" s="8">
        <v>79.900000000000006</v>
      </c>
      <c r="AA16" s="8">
        <v>88.73</v>
      </c>
      <c r="AB16" s="7"/>
      <c r="AC16" s="8" t="s">
        <v>8</v>
      </c>
      <c r="AD16" s="8">
        <v>89.35</v>
      </c>
      <c r="AE16" s="8">
        <v>80.459999999999994</v>
      </c>
      <c r="AF16" s="8">
        <v>80.459999999999994</v>
      </c>
      <c r="AG16" s="8">
        <v>80.459999999999994</v>
      </c>
      <c r="AH16" s="8">
        <v>80.459999999999994</v>
      </c>
      <c r="AI16" s="8">
        <v>89.35</v>
      </c>
      <c r="AJ16" s="7"/>
      <c r="AK16" s="8" t="s">
        <v>8</v>
      </c>
      <c r="AL16" s="8">
        <v>88.73</v>
      </c>
      <c r="AM16" s="8">
        <v>79.900000000000006</v>
      </c>
      <c r="AN16" s="8">
        <v>79.900000000000006</v>
      </c>
      <c r="AO16" s="8">
        <v>88.73</v>
      </c>
      <c r="AP16" s="7"/>
      <c r="AQ16" s="8" t="s">
        <v>8</v>
      </c>
      <c r="AR16" s="8">
        <v>88.93</v>
      </c>
      <c r="AS16" s="8">
        <v>80.08</v>
      </c>
      <c r="AT16" s="8">
        <v>80.08</v>
      </c>
      <c r="AU16" s="8">
        <v>88.93</v>
      </c>
      <c r="AV16" s="7"/>
      <c r="AW16" s="7"/>
      <c r="AX16" s="7"/>
      <c r="AY16" s="7"/>
    </row>
    <row r="17" spans="1:51" x14ac:dyDescent="0.25">
      <c r="A17" s="8" t="s">
        <v>9</v>
      </c>
      <c r="B17" s="8">
        <v>70.55</v>
      </c>
      <c r="C17" s="8">
        <v>63.53</v>
      </c>
      <c r="D17" s="8">
        <v>63.53</v>
      </c>
      <c r="E17" s="8">
        <v>70.55</v>
      </c>
      <c r="F17" s="7"/>
      <c r="G17" s="8" t="s">
        <v>9</v>
      </c>
      <c r="H17" s="8">
        <v>70.55</v>
      </c>
      <c r="I17" s="8">
        <v>63.53</v>
      </c>
      <c r="J17" s="8">
        <v>63.53</v>
      </c>
      <c r="K17" s="8">
        <v>63.53</v>
      </c>
      <c r="L17" s="8">
        <v>63.53</v>
      </c>
      <c r="M17" s="8">
        <v>63.53</v>
      </c>
      <c r="N17" s="8">
        <v>63.53</v>
      </c>
      <c r="O17" s="8">
        <v>70.55</v>
      </c>
      <c r="P17" s="7"/>
      <c r="Q17" s="8" t="s">
        <v>9</v>
      </c>
      <c r="R17" s="8">
        <v>70.55</v>
      </c>
      <c r="S17" s="8">
        <v>63.53</v>
      </c>
      <c r="T17" s="8">
        <v>63.53</v>
      </c>
      <c r="U17" s="8">
        <v>70.55</v>
      </c>
      <c r="V17" s="7"/>
      <c r="W17" s="8" t="s">
        <v>9</v>
      </c>
      <c r="X17" s="8">
        <v>70.55</v>
      </c>
      <c r="Y17" s="8">
        <v>63.53</v>
      </c>
      <c r="Z17" s="8">
        <v>63.53</v>
      </c>
      <c r="AA17" s="8">
        <v>70.55</v>
      </c>
      <c r="AB17" s="7"/>
      <c r="AC17" s="8" t="s">
        <v>9</v>
      </c>
      <c r="AD17" s="8">
        <v>70.55</v>
      </c>
      <c r="AE17" s="8">
        <v>63.53</v>
      </c>
      <c r="AF17" s="8">
        <v>63.53</v>
      </c>
      <c r="AG17" s="8">
        <v>63.53</v>
      </c>
      <c r="AH17" s="8">
        <v>63.53</v>
      </c>
      <c r="AI17" s="8">
        <v>70.55</v>
      </c>
      <c r="AJ17" s="7"/>
      <c r="AK17" s="8" t="s">
        <v>9</v>
      </c>
      <c r="AL17" s="8">
        <v>70.55</v>
      </c>
      <c r="AM17" s="8">
        <v>63.53</v>
      </c>
      <c r="AN17" s="8">
        <v>63.53</v>
      </c>
      <c r="AO17" s="8">
        <v>70.55</v>
      </c>
      <c r="AP17" s="7"/>
      <c r="AQ17" s="8" t="s">
        <v>9</v>
      </c>
      <c r="AR17" s="8">
        <v>70.55</v>
      </c>
      <c r="AS17" s="8">
        <v>63.53</v>
      </c>
      <c r="AT17" s="8">
        <v>63.53</v>
      </c>
      <c r="AU17" s="8">
        <v>70.55</v>
      </c>
      <c r="AV17" s="7"/>
      <c r="AW17" s="7"/>
      <c r="AX17" s="7"/>
      <c r="AY17" s="7"/>
    </row>
    <row r="18" spans="1:51" x14ac:dyDescent="0.25">
      <c r="A18" s="8" t="s">
        <v>11</v>
      </c>
      <c r="B18" s="8">
        <v>38505</v>
      </c>
      <c r="C18" s="8">
        <v>37243</v>
      </c>
      <c r="D18" s="8">
        <v>37243</v>
      </c>
      <c r="E18" s="8">
        <v>38631</v>
      </c>
      <c r="F18" s="7"/>
      <c r="G18" s="8" t="s">
        <v>11</v>
      </c>
      <c r="H18" s="8">
        <v>38988</v>
      </c>
      <c r="I18" s="8">
        <v>37725</v>
      </c>
      <c r="J18" s="8">
        <v>37725</v>
      </c>
      <c r="K18" s="8">
        <v>37725</v>
      </c>
      <c r="L18" s="8">
        <v>37725</v>
      </c>
      <c r="M18" s="8">
        <v>37725</v>
      </c>
      <c r="N18" s="8">
        <v>37725</v>
      </c>
      <c r="O18" s="8">
        <v>39114</v>
      </c>
      <c r="P18" s="7"/>
      <c r="Q18" s="8" t="s">
        <v>11</v>
      </c>
      <c r="R18" s="8">
        <v>38577</v>
      </c>
      <c r="S18" s="8">
        <v>37321</v>
      </c>
      <c r="T18" s="8">
        <v>37321</v>
      </c>
      <c r="U18" s="8">
        <v>38640</v>
      </c>
      <c r="V18" s="7"/>
      <c r="W18" s="8" t="s">
        <v>11</v>
      </c>
      <c r="X18" s="8">
        <v>38607</v>
      </c>
      <c r="Y18" s="8">
        <v>37349</v>
      </c>
      <c r="Z18" s="8">
        <v>37349</v>
      </c>
      <c r="AA18" s="8">
        <v>38670</v>
      </c>
      <c r="AB18" s="7"/>
      <c r="AC18" s="8" t="s">
        <v>11</v>
      </c>
      <c r="AD18" s="8">
        <v>39700</v>
      </c>
      <c r="AE18" s="8">
        <v>38434</v>
      </c>
      <c r="AF18" s="8">
        <v>38434</v>
      </c>
      <c r="AG18" s="8">
        <v>38434</v>
      </c>
      <c r="AH18" s="8">
        <v>38434</v>
      </c>
      <c r="AI18" s="8">
        <v>39827</v>
      </c>
      <c r="AJ18" s="7"/>
      <c r="AK18" s="8" t="s">
        <v>11</v>
      </c>
      <c r="AL18" s="8">
        <v>38985</v>
      </c>
      <c r="AM18" s="8">
        <v>37726</v>
      </c>
      <c r="AN18" s="8">
        <v>37726</v>
      </c>
      <c r="AO18" s="8">
        <v>39110</v>
      </c>
      <c r="AP18" s="7"/>
      <c r="AQ18" s="8" t="s">
        <v>11</v>
      </c>
      <c r="AR18" s="8">
        <v>39072</v>
      </c>
      <c r="AS18" s="8">
        <v>37811</v>
      </c>
      <c r="AT18" s="8">
        <v>37811</v>
      </c>
      <c r="AU18" s="8">
        <v>39198</v>
      </c>
      <c r="AV18" s="7"/>
      <c r="AW18" s="7"/>
      <c r="AX18" s="7"/>
      <c r="AY18" s="7"/>
    </row>
    <row r="19" spans="1:51" x14ac:dyDescent="0.25">
      <c r="A19" s="8" t="s">
        <v>20</v>
      </c>
      <c r="B19" s="8">
        <v>30550</v>
      </c>
      <c r="C19" s="8">
        <v>29550</v>
      </c>
      <c r="D19" s="8">
        <v>29550</v>
      </c>
      <c r="E19" s="8">
        <v>30650</v>
      </c>
      <c r="F19" s="7"/>
      <c r="G19" s="8" t="s">
        <v>10</v>
      </c>
      <c r="H19" s="8">
        <v>30997</v>
      </c>
      <c r="I19" s="8">
        <v>29997</v>
      </c>
      <c r="J19" s="8">
        <v>29997</v>
      </c>
      <c r="K19" s="8">
        <v>29997</v>
      </c>
      <c r="L19" s="8">
        <v>29997</v>
      </c>
      <c r="M19" s="8">
        <v>29997</v>
      </c>
      <c r="N19" s="8">
        <v>29997</v>
      </c>
      <c r="O19" s="8">
        <v>31097</v>
      </c>
      <c r="P19" s="7"/>
      <c r="Q19" s="8" t="s">
        <v>10</v>
      </c>
      <c r="R19" s="8">
        <v>30697</v>
      </c>
      <c r="S19" s="8">
        <v>29697</v>
      </c>
      <c r="T19" s="8">
        <v>29697</v>
      </c>
      <c r="U19" s="8">
        <v>30747</v>
      </c>
      <c r="V19" s="7"/>
      <c r="W19" s="8" t="s">
        <v>10</v>
      </c>
      <c r="X19" s="8">
        <v>30697</v>
      </c>
      <c r="Y19" s="8">
        <v>29697</v>
      </c>
      <c r="Z19" s="8">
        <v>29697</v>
      </c>
      <c r="AA19" s="8">
        <v>30747</v>
      </c>
      <c r="AB19" s="7"/>
      <c r="AC19" s="8" t="s">
        <v>10</v>
      </c>
      <c r="AD19" s="8">
        <v>31347</v>
      </c>
      <c r="AE19" s="8">
        <v>30347</v>
      </c>
      <c r="AF19" s="8">
        <v>30347</v>
      </c>
      <c r="AG19" s="8">
        <v>30347</v>
      </c>
      <c r="AH19" s="8">
        <v>30347</v>
      </c>
      <c r="AI19" s="8">
        <v>31447</v>
      </c>
      <c r="AJ19" s="7"/>
      <c r="AK19" s="8" t="s">
        <v>10</v>
      </c>
      <c r="AL19" s="8">
        <v>30997</v>
      </c>
      <c r="AM19" s="8">
        <v>29997</v>
      </c>
      <c r="AN19" s="8">
        <v>29997</v>
      </c>
      <c r="AO19" s="8">
        <v>31097</v>
      </c>
      <c r="AP19" s="7"/>
      <c r="AQ19" s="8" t="s">
        <v>10</v>
      </c>
      <c r="AR19" s="8">
        <v>30997</v>
      </c>
      <c r="AS19" s="8">
        <v>29997</v>
      </c>
      <c r="AT19" s="8">
        <v>29997</v>
      </c>
      <c r="AU19" s="8">
        <v>31097</v>
      </c>
      <c r="AV19" s="7"/>
      <c r="AW19" s="7"/>
      <c r="AX19" s="7"/>
      <c r="AY19" s="7"/>
    </row>
    <row r="20" spans="1:51" x14ac:dyDescent="0.25">
      <c r="A20" s="8" t="s">
        <v>12</v>
      </c>
      <c r="B20" s="23">
        <v>2716506</v>
      </c>
      <c r="C20" s="23">
        <v>2366068.5</v>
      </c>
      <c r="D20" s="23">
        <v>2366068.5</v>
      </c>
      <c r="E20" s="23">
        <v>2725398</v>
      </c>
      <c r="F20" s="7"/>
      <c r="G20" s="8" t="s">
        <v>12</v>
      </c>
      <c r="H20" s="23">
        <v>2763692.52</v>
      </c>
      <c r="I20" s="23">
        <v>2408459.1300000004</v>
      </c>
      <c r="J20" s="23">
        <v>2408459.1300000004</v>
      </c>
      <c r="K20" s="23">
        <v>2408459.1300000004</v>
      </c>
      <c r="L20" s="23">
        <v>2408459.1300000004</v>
      </c>
      <c r="M20" s="23">
        <v>2408459.1300000004</v>
      </c>
      <c r="N20" s="23">
        <v>2408459.1300000004</v>
      </c>
      <c r="O20" s="23">
        <v>2772608.52</v>
      </c>
      <c r="P20" s="7"/>
      <c r="Q20" s="8" t="s">
        <v>12</v>
      </c>
      <c r="R20" s="23">
        <v>2721596.02</v>
      </c>
      <c r="S20" s="23">
        <v>2371008.48</v>
      </c>
      <c r="T20" s="23">
        <v>2371008.48</v>
      </c>
      <c r="U20" s="23">
        <v>2726029.02</v>
      </c>
      <c r="V20" s="7"/>
      <c r="W20" s="8" t="s">
        <v>12</v>
      </c>
      <c r="X20" s="23">
        <v>2723744.81</v>
      </c>
      <c r="Y20" s="23">
        <v>2372790.3000000003</v>
      </c>
      <c r="Z20" s="23">
        <v>2372790.3000000003</v>
      </c>
      <c r="AA20" s="23">
        <v>2728181.31</v>
      </c>
      <c r="AB20" s="7"/>
      <c r="AC20" s="8" t="s">
        <v>12</v>
      </c>
      <c r="AD20" s="23">
        <v>2800854.4499999997</v>
      </c>
      <c r="AE20" s="23">
        <v>2441719.6199999996</v>
      </c>
      <c r="AF20" s="23">
        <v>2441719.6199999996</v>
      </c>
      <c r="AG20" s="23">
        <v>2441719.6199999996</v>
      </c>
      <c r="AH20" s="23">
        <v>2441719.6199999996</v>
      </c>
      <c r="AI20" s="23">
        <v>2809789.4499999997</v>
      </c>
      <c r="AJ20" s="7"/>
      <c r="AK20" s="8" t="s">
        <v>12</v>
      </c>
      <c r="AL20" s="23">
        <v>2750363.81</v>
      </c>
      <c r="AM20" s="23">
        <v>2396760.3000000003</v>
      </c>
      <c r="AN20" s="23">
        <v>2396760.3000000003</v>
      </c>
      <c r="AO20" s="23">
        <v>2759236.81</v>
      </c>
      <c r="AP20" s="7"/>
      <c r="AQ20" s="8" t="s">
        <v>12</v>
      </c>
      <c r="AR20" s="23">
        <v>2756563.2100000004</v>
      </c>
      <c r="AS20" s="23">
        <v>2402159.7599999998</v>
      </c>
      <c r="AT20" s="23">
        <v>2402159.7599999998</v>
      </c>
      <c r="AU20" s="23">
        <v>2765456.2100000004</v>
      </c>
      <c r="AV20" s="7"/>
      <c r="AW20" s="7"/>
      <c r="AX20" s="7"/>
      <c r="AY20" s="7"/>
    </row>
    <row r="21" spans="1:51" x14ac:dyDescent="0.25">
      <c r="A21" s="8" t="s">
        <v>2</v>
      </c>
      <c r="B21" s="8">
        <v>702</v>
      </c>
      <c r="C21" s="8">
        <v>701</v>
      </c>
      <c r="D21" s="8">
        <v>702</v>
      </c>
      <c r="E21" s="8">
        <v>701</v>
      </c>
      <c r="F21" s="7"/>
      <c r="G21" s="8" t="s">
        <v>2</v>
      </c>
      <c r="H21" s="8">
        <v>702</v>
      </c>
      <c r="I21" s="8">
        <v>701</v>
      </c>
      <c r="J21" s="8">
        <v>702</v>
      </c>
      <c r="K21" s="8">
        <v>701</v>
      </c>
      <c r="L21" s="8">
        <v>702</v>
      </c>
      <c r="M21" s="8">
        <v>701</v>
      </c>
      <c r="N21" s="8">
        <v>702</v>
      </c>
      <c r="O21" s="8">
        <v>701</v>
      </c>
      <c r="P21" s="7"/>
      <c r="Q21" s="8" t="s">
        <v>2</v>
      </c>
      <c r="R21" s="8">
        <v>702</v>
      </c>
      <c r="S21" s="8">
        <v>701</v>
      </c>
      <c r="T21" s="8">
        <v>702</v>
      </c>
      <c r="U21" s="8">
        <v>701</v>
      </c>
      <c r="V21" s="7"/>
      <c r="W21" s="8" t="s">
        <v>2</v>
      </c>
      <c r="X21" s="8">
        <v>702</v>
      </c>
      <c r="Y21" s="8">
        <v>701</v>
      </c>
      <c r="Z21" s="8">
        <v>702</v>
      </c>
      <c r="AA21" s="8">
        <v>701</v>
      </c>
      <c r="AB21" s="7"/>
      <c r="AC21" s="8" t="s">
        <v>2</v>
      </c>
      <c r="AD21" s="8">
        <v>502</v>
      </c>
      <c r="AE21" s="8">
        <v>501</v>
      </c>
      <c r="AF21" s="8">
        <v>502</v>
      </c>
      <c r="AG21" s="8">
        <v>501</v>
      </c>
      <c r="AH21" s="8">
        <v>502</v>
      </c>
      <c r="AI21" s="8">
        <v>501</v>
      </c>
      <c r="AJ21" s="7"/>
      <c r="AK21" s="8" t="s">
        <v>2</v>
      </c>
      <c r="AL21" s="8">
        <v>702</v>
      </c>
      <c r="AM21" s="8">
        <v>701</v>
      </c>
      <c r="AN21" s="8">
        <v>702</v>
      </c>
      <c r="AO21" s="8">
        <v>701</v>
      </c>
      <c r="AP21" s="7"/>
      <c r="AQ21" s="8" t="s">
        <v>2</v>
      </c>
      <c r="AR21" s="8">
        <v>702</v>
      </c>
      <c r="AS21" s="8">
        <v>701</v>
      </c>
      <c r="AT21" s="8">
        <v>702</v>
      </c>
      <c r="AU21" s="8">
        <v>701</v>
      </c>
      <c r="AV21" s="7"/>
      <c r="AW21" s="7"/>
      <c r="AX21" s="7"/>
      <c r="AY21" s="7"/>
    </row>
    <row r="22" spans="1:51" x14ac:dyDescent="0.25">
      <c r="A22" s="8" t="s">
        <v>3</v>
      </c>
      <c r="B22" s="8" t="s">
        <v>4</v>
      </c>
      <c r="C22" s="8" t="s">
        <v>5</v>
      </c>
      <c r="D22" s="8" t="s">
        <v>5</v>
      </c>
      <c r="E22" s="8" t="s">
        <v>4</v>
      </c>
      <c r="F22" s="7"/>
      <c r="G22" s="8" t="s">
        <v>3</v>
      </c>
      <c r="H22" s="8" t="s">
        <v>4</v>
      </c>
      <c r="I22" s="8" t="s">
        <v>5</v>
      </c>
      <c r="J22" s="8" t="s">
        <v>5</v>
      </c>
      <c r="K22" s="8" t="s">
        <v>5</v>
      </c>
      <c r="L22" s="8" t="s">
        <v>5</v>
      </c>
      <c r="M22" s="8" t="s">
        <v>5</v>
      </c>
      <c r="N22" s="8" t="s">
        <v>5</v>
      </c>
      <c r="O22" s="8" t="s">
        <v>4</v>
      </c>
      <c r="P22" s="7"/>
      <c r="Q22" s="8" t="s">
        <v>3</v>
      </c>
      <c r="R22" s="8" t="s">
        <v>4</v>
      </c>
      <c r="S22" s="8" t="s">
        <v>5</v>
      </c>
      <c r="T22" s="8" t="s">
        <v>5</v>
      </c>
      <c r="U22" s="8" t="s">
        <v>4</v>
      </c>
      <c r="V22" s="7"/>
      <c r="W22" s="8" t="s">
        <v>3</v>
      </c>
      <c r="X22" s="8" t="s">
        <v>4</v>
      </c>
      <c r="Y22" s="8" t="s">
        <v>5</v>
      </c>
      <c r="Z22" s="8" t="s">
        <v>5</v>
      </c>
      <c r="AA22" s="8" t="s">
        <v>4</v>
      </c>
      <c r="AB22" s="7"/>
      <c r="AC22" s="8" t="s">
        <v>3</v>
      </c>
      <c r="AD22" s="8" t="s">
        <v>4</v>
      </c>
      <c r="AE22" s="8" t="s">
        <v>5</v>
      </c>
      <c r="AF22" s="8" t="s">
        <v>5</v>
      </c>
      <c r="AG22" s="8" t="s">
        <v>5</v>
      </c>
      <c r="AH22" s="8" t="s">
        <v>5</v>
      </c>
      <c r="AI22" s="8" t="s">
        <v>4</v>
      </c>
      <c r="AJ22" s="7"/>
      <c r="AK22" s="8" t="s">
        <v>3</v>
      </c>
      <c r="AL22" s="8" t="s">
        <v>4</v>
      </c>
      <c r="AM22" s="8" t="s">
        <v>5</v>
      </c>
      <c r="AN22" s="8" t="s">
        <v>5</v>
      </c>
      <c r="AO22" s="8" t="s">
        <v>4</v>
      </c>
      <c r="AP22" s="7"/>
      <c r="AQ22" s="8" t="s">
        <v>3</v>
      </c>
      <c r="AR22" s="8" t="s">
        <v>4</v>
      </c>
      <c r="AS22" s="8" t="s">
        <v>5</v>
      </c>
      <c r="AT22" s="8" t="s">
        <v>5</v>
      </c>
      <c r="AU22" s="8" t="s">
        <v>4</v>
      </c>
      <c r="AV22" s="7"/>
      <c r="AW22" s="7"/>
      <c r="AX22" s="7"/>
      <c r="AY22" s="7"/>
    </row>
    <row r="23" spans="1:51" x14ac:dyDescent="0.25">
      <c r="A23" s="8" t="s">
        <v>6</v>
      </c>
      <c r="B23" s="8" t="s">
        <v>17</v>
      </c>
      <c r="C23" s="8" t="s">
        <v>18</v>
      </c>
      <c r="D23" s="8" t="s">
        <v>18</v>
      </c>
      <c r="E23" s="8" t="s">
        <v>19</v>
      </c>
      <c r="F23" s="7"/>
      <c r="G23" s="8" t="s">
        <v>6</v>
      </c>
      <c r="H23" s="8" t="s">
        <v>7</v>
      </c>
      <c r="I23" s="8" t="s">
        <v>7</v>
      </c>
      <c r="J23" s="8" t="s">
        <v>7</v>
      </c>
      <c r="K23" s="8" t="s">
        <v>7</v>
      </c>
      <c r="L23" s="8" t="s">
        <v>7</v>
      </c>
      <c r="M23" s="8" t="s">
        <v>7</v>
      </c>
      <c r="N23" s="8" t="s">
        <v>7</v>
      </c>
      <c r="O23" s="8" t="s">
        <v>7</v>
      </c>
      <c r="P23" s="7"/>
      <c r="Q23" s="8" t="s">
        <v>6</v>
      </c>
      <c r="R23" s="8" t="s">
        <v>7</v>
      </c>
      <c r="S23" s="8" t="s">
        <v>7</v>
      </c>
      <c r="T23" s="8" t="s">
        <v>7</v>
      </c>
      <c r="U23" s="8" t="s">
        <v>7</v>
      </c>
      <c r="V23" s="7"/>
      <c r="W23" s="8" t="s">
        <v>6</v>
      </c>
      <c r="X23" s="8" t="s">
        <v>7</v>
      </c>
      <c r="Y23" s="8" t="s">
        <v>7</v>
      </c>
      <c r="Z23" s="8" t="s">
        <v>7</v>
      </c>
      <c r="AA23" s="8" t="s">
        <v>7</v>
      </c>
      <c r="AB23" s="7"/>
      <c r="AC23" s="8" t="s">
        <v>6</v>
      </c>
      <c r="AD23" s="8" t="s">
        <v>7</v>
      </c>
      <c r="AE23" s="8" t="s">
        <v>7</v>
      </c>
      <c r="AF23" s="8" t="s">
        <v>7</v>
      </c>
      <c r="AG23" s="8" t="s">
        <v>7</v>
      </c>
      <c r="AH23" s="8" t="s">
        <v>7</v>
      </c>
      <c r="AI23" s="8" t="s">
        <v>7</v>
      </c>
      <c r="AJ23" s="7"/>
      <c r="AK23" s="8" t="s">
        <v>6</v>
      </c>
      <c r="AL23" s="8" t="s">
        <v>7</v>
      </c>
      <c r="AM23" s="8" t="s">
        <v>7</v>
      </c>
      <c r="AN23" s="8" t="s">
        <v>7</v>
      </c>
      <c r="AO23" s="8" t="s">
        <v>7</v>
      </c>
      <c r="AP23" s="7"/>
      <c r="AQ23" s="8" t="s">
        <v>6</v>
      </c>
      <c r="AR23" s="8" t="s">
        <v>7</v>
      </c>
      <c r="AS23" s="8" t="s">
        <v>7</v>
      </c>
      <c r="AT23" s="8" t="s">
        <v>7</v>
      </c>
      <c r="AU23" s="8" t="s">
        <v>7</v>
      </c>
      <c r="AV23" s="7"/>
      <c r="AW23" s="7"/>
      <c r="AX23" s="7"/>
      <c r="AY23" s="7"/>
    </row>
    <row r="24" spans="1:51" x14ac:dyDescent="0.25">
      <c r="A24" s="8" t="s">
        <v>8</v>
      </c>
      <c r="B24" s="8">
        <v>88.92</v>
      </c>
      <c r="C24" s="8">
        <v>80.069999999999993</v>
      </c>
      <c r="D24" s="8">
        <v>80.069999999999993</v>
      </c>
      <c r="E24" s="8">
        <v>88.92</v>
      </c>
      <c r="F24" s="7"/>
      <c r="G24" s="8" t="s">
        <v>8</v>
      </c>
      <c r="H24" s="8">
        <v>89.16</v>
      </c>
      <c r="I24" s="8">
        <v>80.290000000000006</v>
      </c>
      <c r="J24" s="8">
        <v>80.290000000000006</v>
      </c>
      <c r="K24" s="8">
        <v>80.290000000000006</v>
      </c>
      <c r="L24" s="8">
        <v>80.290000000000006</v>
      </c>
      <c r="M24" s="8">
        <v>80.290000000000006</v>
      </c>
      <c r="N24" s="8">
        <v>80.290000000000006</v>
      </c>
      <c r="O24" s="8">
        <v>89.16</v>
      </c>
      <c r="P24" s="7"/>
      <c r="Q24" s="8" t="s">
        <v>8</v>
      </c>
      <c r="R24" s="8">
        <v>88.66</v>
      </c>
      <c r="S24" s="8">
        <v>79.84</v>
      </c>
      <c r="T24" s="8">
        <v>79.84</v>
      </c>
      <c r="U24" s="8">
        <v>88.66</v>
      </c>
      <c r="V24" s="7"/>
      <c r="W24" s="8" t="s">
        <v>8</v>
      </c>
      <c r="X24" s="8">
        <v>88.73</v>
      </c>
      <c r="Y24" s="8">
        <v>79.900000000000006</v>
      </c>
      <c r="Z24" s="8">
        <v>79.900000000000006</v>
      </c>
      <c r="AA24" s="8">
        <v>88.73</v>
      </c>
      <c r="AB24" s="7"/>
      <c r="AC24" s="8" t="s">
        <v>8</v>
      </c>
      <c r="AD24" s="8">
        <v>89.35</v>
      </c>
      <c r="AE24" s="8">
        <v>80.459999999999994</v>
      </c>
      <c r="AF24" s="8">
        <v>80.459999999999994</v>
      </c>
      <c r="AG24" s="8">
        <v>80.459999999999994</v>
      </c>
      <c r="AH24" s="8">
        <v>80.459999999999994</v>
      </c>
      <c r="AI24" s="8">
        <v>89.35</v>
      </c>
      <c r="AJ24" s="7"/>
      <c r="AK24" s="8" t="s">
        <v>8</v>
      </c>
      <c r="AL24" s="8">
        <v>88.73</v>
      </c>
      <c r="AM24" s="8">
        <v>79.900000000000006</v>
      </c>
      <c r="AN24" s="8">
        <v>79.900000000000006</v>
      </c>
      <c r="AO24" s="8">
        <v>88.73</v>
      </c>
      <c r="AP24" s="7"/>
      <c r="AQ24" s="8" t="s">
        <v>8</v>
      </c>
      <c r="AR24" s="8">
        <v>88.93</v>
      </c>
      <c r="AS24" s="8">
        <v>80.08</v>
      </c>
      <c r="AT24" s="8">
        <v>80.08</v>
      </c>
      <c r="AU24" s="8">
        <v>88.93</v>
      </c>
      <c r="AV24" s="7"/>
      <c r="AW24" s="7"/>
      <c r="AX24" s="7"/>
      <c r="AY24" s="7"/>
    </row>
    <row r="25" spans="1:51" x14ac:dyDescent="0.25">
      <c r="A25" s="8" t="s">
        <v>9</v>
      </c>
      <c r="B25" s="8">
        <v>70.55</v>
      </c>
      <c r="C25" s="8">
        <v>63.53</v>
      </c>
      <c r="D25" s="8">
        <v>63.53</v>
      </c>
      <c r="E25" s="8">
        <v>70.55</v>
      </c>
      <c r="F25" s="7"/>
      <c r="G25" s="8" t="s">
        <v>9</v>
      </c>
      <c r="H25" s="8">
        <v>70.55</v>
      </c>
      <c r="I25" s="8">
        <v>63.53</v>
      </c>
      <c r="J25" s="8">
        <v>63.53</v>
      </c>
      <c r="K25" s="8">
        <v>63.53</v>
      </c>
      <c r="L25" s="8">
        <v>63.53</v>
      </c>
      <c r="M25" s="8">
        <v>63.53</v>
      </c>
      <c r="N25" s="8">
        <v>63.53</v>
      </c>
      <c r="O25" s="8">
        <v>70.55</v>
      </c>
      <c r="P25" s="7"/>
      <c r="Q25" s="8" t="s">
        <v>9</v>
      </c>
      <c r="R25" s="8">
        <v>70.55</v>
      </c>
      <c r="S25" s="8">
        <v>63.53</v>
      </c>
      <c r="T25" s="8">
        <v>63.53</v>
      </c>
      <c r="U25" s="8">
        <v>70.55</v>
      </c>
      <c r="V25" s="7"/>
      <c r="W25" s="8" t="s">
        <v>9</v>
      </c>
      <c r="X25" s="8">
        <v>70.55</v>
      </c>
      <c r="Y25" s="8">
        <v>63.53</v>
      </c>
      <c r="Z25" s="8">
        <v>63.53</v>
      </c>
      <c r="AA25" s="8">
        <v>70.55</v>
      </c>
      <c r="AB25" s="7"/>
      <c r="AC25" s="8" t="s">
        <v>9</v>
      </c>
      <c r="AD25" s="8">
        <v>70.55</v>
      </c>
      <c r="AE25" s="8">
        <v>63.53</v>
      </c>
      <c r="AF25" s="8">
        <v>63.53</v>
      </c>
      <c r="AG25" s="8">
        <v>63.53</v>
      </c>
      <c r="AH25" s="8">
        <v>63.53</v>
      </c>
      <c r="AI25" s="8">
        <v>70.55</v>
      </c>
      <c r="AJ25" s="7"/>
      <c r="AK25" s="8" t="s">
        <v>9</v>
      </c>
      <c r="AL25" s="8">
        <v>70.55</v>
      </c>
      <c r="AM25" s="8">
        <v>63.53</v>
      </c>
      <c r="AN25" s="8">
        <v>63.53</v>
      </c>
      <c r="AO25" s="8">
        <v>70.55</v>
      </c>
      <c r="AP25" s="7"/>
      <c r="AQ25" s="8" t="s">
        <v>9</v>
      </c>
      <c r="AR25" s="8">
        <v>70.55</v>
      </c>
      <c r="AS25" s="8">
        <v>63.53</v>
      </c>
      <c r="AT25" s="8">
        <v>63.53</v>
      </c>
      <c r="AU25" s="8">
        <v>70.55</v>
      </c>
      <c r="AV25" s="7"/>
      <c r="AW25" s="7"/>
      <c r="AX25" s="7"/>
      <c r="AY25" s="7"/>
    </row>
    <row r="26" spans="1:51" x14ac:dyDescent="0.25">
      <c r="A26" s="8" t="s">
        <v>51</v>
      </c>
      <c r="B26" s="8">
        <v>38442</v>
      </c>
      <c r="C26" s="8">
        <v>37180</v>
      </c>
      <c r="D26" s="8">
        <v>37180</v>
      </c>
      <c r="E26" s="8">
        <v>38568</v>
      </c>
      <c r="F26" s="7"/>
      <c r="G26" s="8" t="s">
        <v>11</v>
      </c>
      <c r="H26" s="8">
        <v>38925</v>
      </c>
      <c r="I26" s="8">
        <v>37662</v>
      </c>
      <c r="J26" s="8">
        <v>37662</v>
      </c>
      <c r="K26" s="8">
        <v>37662</v>
      </c>
      <c r="L26" s="8">
        <v>37662</v>
      </c>
      <c r="M26" s="8">
        <v>37662</v>
      </c>
      <c r="N26" s="8">
        <v>37662</v>
      </c>
      <c r="O26" s="8">
        <v>39051</v>
      </c>
      <c r="P26" s="7"/>
      <c r="Q26" s="8" t="s">
        <v>11</v>
      </c>
      <c r="R26" s="8">
        <v>38514</v>
      </c>
      <c r="S26" s="8">
        <v>37258</v>
      </c>
      <c r="T26" s="8">
        <v>37258</v>
      </c>
      <c r="U26" s="8">
        <v>38577</v>
      </c>
      <c r="V26" s="7"/>
      <c r="W26" s="8" t="s">
        <v>11</v>
      </c>
      <c r="X26" s="8">
        <v>38544</v>
      </c>
      <c r="Y26" s="8">
        <v>37286</v>
      </c>
      <c r="Z26" s="8">
        <v>37286</v>
      </c>
      <c r="AA26" s="8">
        <v>38607</v>
      </c>
      <c r="AB26" s="7"/>
      <c r="AC26" s="8" t="s">
        <v>11</v>
      </c>
      <c r="AD26" s="8">
        <v>39605</v>
      </c>
      <c r="AE26" s="8">
        <v>38339</v>
      </c>
      <c r="AF26" s="8">
        <v>38339</v>
      </c>
      <c r="AG26" s="8">
        <v>38339</v>
      </c>
      <c r="AH26" s="8">
        <v>38339</v>
      </c>
      <c r="AI26" s="8">
        <v>39732</v>
      </c>
      <c r="AJ26" s="7"/>
      <c r="AK26" s="8" t="s">
        <v>11</v>
      </c>
      <c r="AL26" s="8">
        <v>38922</v>
      </c>
      <c r="AM26" s="8">
        <v>37663</v>
      </c>
      <c r="AN26" s="8">
        <v>37663</v>
      </c>
      <c r="AO26" s="8">
        <v>39047</v>
      </c>
      <c r="AP26" s="7"/>
      <c r="AQ26" s="8" t="s">
        <v>11</v>
      </c>
      <c r="AR26" s="8">
        <v>39009</v>
      </c>
      <c r="AS26" s="8">
        <v>37748</v>
      </c>
      <c r="AT26" s="8">
        <v>37748</v>
      </c>
      <c r="AU26" s="8">
        <v>39135</v>
      </c>
      <c r="AV26" s="7"/>
      <c r="AW26" s="7"/>
      <c r="AX26" s="7"/>
      <c r="AY26" s="7"/>
    </row>
    <row r="27" spans="1:51" x14ac:dyDescent="0.25">
      <c r="A27" s="8" t="s">
        <v>52</v>
      </c>
      <c r="B27" s="8">
        <v>30500</v>
      </c>
      <c r="C27" s="8">
        <v>29500</v>
      </c>
      <c r="D27" s="8">
        <v>29500</v>
      </c>
      <c r="E27" s="8">
        <v>30600</v>
      </c>
      <c r="F27" s="7"/>
      <c r="G27" s="8" t="s">
        <v>10</v>
      </c>
      <c r="H27" s="8">
        <v>30947</v>
      </c>
      <c r="I27" s="8">
        <v>29947</v>
      </c>
      <c r="J27" s="8">
        <v>29947</v>
      </c>
      <c r="K27" s="8">
        <v>29947</v>
      </c>
      <c r="L27" s="8">
        <v>29947</v>
      </c>
      <c r="M27" s="8">
        <v>29947</v>
      </c>
      <c r="N27" s="8">
        <v>29947</v>
      </c>
      <c r="O27" s="8">
        <v>31047</v>
      </c>
      <c r="P27" s="7"/>
      <c r="Q27" s="8" t="s">
        <v>10</v>
      </c>
      <c r="R27" s="8">
        <v>30647</v>
      </c>
      <c r="S27" s="8">
        <v>29647</v>
      </c>
      <c r="T27" s="8">
        <v>29647</v>
      </c>
      <c r="U27" s="8">
        <v>30697</v>
      </c>
      <c r="V27" s="7"/>
      <c r="W27" s="8" t="s">
        <v>10</v>
      </c>
      <c r="X27" s="8">
        <v>30647</v>
      </c>
      <c r="Y27" s="8">
        <v>29647</v>
      </c>
      <c r="Z27" s="8">
        <v>29647</v>
      </c>
      <c r="AA27" s="8">
        <v>30697</v>
      </c>
      <c r="AB27" s="7"/>
      <c r="AC27" s="8" t="s">
        <v>10</v>
      </c>
      <c r="AD27" s="8">
        <v>31272</v>
      </c>
      <c r="AE27" s="8">
        <v>30272</v>
      </c>
      <c r="AF27" s="8">
        <v>30272</v>
      </c>
      <c r="AG27" s="8">
        <v>30272</v>
      </c>
      <c r="AH27" s="8">
        <v>30272</v>
      </c>
      <c r="AI27" s="8">
        <v>31372</v>
      </c>
      <c r="AJ27" s="7"/>
      <c r="AK27" s="8" t="s">
        <v>10</v>
      </c>
      <c r="AL27" s="8">
        <v>30947</v>
      </c>
      <c r="AM27" s="8">
        <v>29947</v>
      </c>
      <c r="AN27" s="8">
        <v>29947</v>
      </c>
      <c r="AO27" s="8">
        <v>31047</v>
      </c>
      <c r="AP27" s="7"/>
      <c r="AQ27" s="8" t="s">
        <v>10</v>
      </c>
      <c r="AR27" s="8">
        <v>30947</v>
      </c>
      <c r="AS27" s="8">
        <v>29947</v>
      </c>
      <c r="AT27" s="8">
        <v>29947</v>
      </c>
      <c r="AU27" s="8">
        <v>31047</v>
      </c>
      <c r="AV27" s="7"/>
      <c r="AW27" s="7"/>
      <c r="AX27" s="7"/>
      <c r="AY27" s="7"/>
    </row>
    <row r="28" spans="1:51" x14ac:dyDescent="0.25">
      <c r="A28" s="8" t="s">
        <v>12</v>
      </c>
      <c r="B28" s="23">
        <v>2712060</v>
      </c>
      <c r="C28" s="23">
        <v>2362065</v>
      </c>
      <c r="D28" s="23">
        <v>2362065</v>
      </c>
      <c r="E28" s="23">
        <v>2720952</v>
      </c>
      <c r="F28" s="7"/>
      <c r="G28" s="8" t="s">
        <v>12</v>
      </c>
      <c r="H28" s="23">
        <v>2759234.52</v>
      </c>
      <c r="I28" s="23">
        <v>2404444.6300000004</v>
      </c>
      <c r="J28" s="23">
        <v>2404444.6300000004</v>
      </c>
      <c r="K28" s="23">
        <v>2404444.6300000004</v>
      </c>
      <c r="L28" s="23">
        <v>2404444.6300000004</v>
      </c>
      <c r="M28" s="23">
        <v>2404444.6300000004</v>
      </c>
      <c r="N28" s="23">
        <v>2404444.6300000004</v>
      </c>
      <c r="O28" s="23">
        <v>2768150.52</v>
      </c>
      <c r="P28" s="7"/>
      <c r="Q28" s="8" t="s">
        <v>12</v>
      </c>
      <c r="R28" s="23">
        <v>2717163.02</v>
      </c>
      <c r="S28" s="23">
        <v>2367016.48</v>
      </c>
      <c r="T28" s="23">
        <v>2367016.48</v>
      </c>
      <c r="U28" s="23">
        <v>2721596.02</v>
      </c>
      <c r="V28" s="7"/>
      <c r="W28" s="8" t="s">
        <v>12</v>
      </c>
      <c r="X28" s="23">
        <v>2719308.31</v>
      </c>
      <c r="Y28" s="23">
        <v>2368795.3000000003</v>
      </c>
      <c r="Z28" s="23">
        <v>2368795.3000000003</v>
      </c>
      <c r="AA28" s="23">
        <v>2723744.81</v>
      </c>
      <c r="AB28" s="7"/>
      <c r="AC28" s="8" t="s">
        <v>12</v>
      </c>
      <c r="AD28" s="23">
        <v>2794153.1999999997</v>
      </c>
      <c r="AE28" s="23">
        <v>2435685.1199999996</v>
      </c>
      <c r="AF28" s="23">
        <v>2435685.1199999996</v>
      </c>
      <c r="AG28" s="23">
        <v>2435685.1199999996</v>
      </c>
      <c r="AH28" s="23">
        <v>2435685.1199999996</v>
      </c>
      <c r="AI28" s="23">
        <v>2803088.1999999997</v>
      </c>
      <c r="AJ28" s="7"/>
      <c r="AK28" s="8" t="s">
        <v>12</v>
      </c>
      <c r="AL28" s="23">
        <v>2745927.31</v>
      </c>
      <c r="AM28" s="23">
        <v>2392765.3000000003</v>
      </c>
      <c r="AN28" s="23">
        <v>2392765.3000000003</v>
      </c>
      <c r="AO28" s="23">
        <v>2754800.31</v>
      </c>
      <c r="AP28" s="7"/>
      <c r="AQ28" s="8" t="s">
        <v>12</v>
      </c>
      <c r="AR28" s="23">
        <v>2752116.7100000004</v>
      </c>
      <c r="AS28" s="23">
        <v>2398155.7599999998</v>
      </c>
      <c r="AT28" s="23">
        <v>2398155.7599999998</v>
      </c>
      <c r="AU28" s="23">
        <v>2761009.7100000004</v>
      </c>
      <c r="AV28" s="7"/>
      <c r="AW28" s="7"/>
      <c r="AX28" s="7"/>
      <c r="AY28" s="7"/>
    </row>
    <row r="29" spans="1:51" x14ac:dyDescent="0.25">
      <c r="A29" s="8" t="s">
        <v>2</v>
      </c>
      <c r="B29" s="8">
        <v>602</v>
      </c>
      <c r="C29" s="8">
        <v>601</v>
      </c>
      <c r="D29" s="8">
        <v>602</v>
      </c>
      <c r="E29" s="8">
        <v>601</v>
      </c>
      <c r="F29" s="7"/>
      <c r="G29" s="8" t="s">
        <v>2</v>
      </c>
      <c r="H29" s="8">
        <v>602</v>
      </c>
      <c r="I29" s="8">
        <v>601</v>
      </c>
      <c r="J29" s="8">
        <v>602</v>
      </c>
      <c r="K29" s="8">
        <v>601</v>
      </c>
      <c r="L29" s="8">
        <v>602</v>
      </c>
      <c r="M29" s="8">
        <v>601</v>
      </c>
      <c r="N29" s="8">
        <v>602</v>
      </c>
      <c r="O29" s="8">
        <v>601</v>
      </c>
      <c r="P29" s="7"/>
      <c r="Q29" s="8" t="s">
        <v>2</v>
      </c>
      <c r="R29" s="8">
        <v>602</v>
      </c>
      <c r="S29" s="8">
        <v>601</v>
      </c>
      <c r="T29" s="8">
        <v>602</v>
      </c>
      <c r="U29" s="8">
        <v>601</v>
      </c>
      <c r="V29" s="7"/>
      <c r="W29" s="8" t="s">
        <v>2</v>
      </c>
      <c r="X29" s="8">
        <v>602</v>
      </c>
      <c r="Y29" s="8">
        <v>601</v>
      </c>
      <c r="Z29" s="8">
        <v>602</v>
      </c>
      <c r="AA29" s="8">
        <v>601</v>
      </c>
      <c r="AB29" s="7"/>
      <c r="AC29" s="8" t="s">
        <v>2</v>
      </c>
      <c r="AD29" s="8">
        <v>402</v>
      </c>
      <c r="AE29" s="8">
        <v>401</v>
      </c>
      <c r="AF29" s="8">
        <v>402</v>
      </c>
      <c r="AG29" s="8">
        <v>401</v>
      </c>
      <c r="AH29" s="8">
        <v>402</v>
      </c>
      <c r="AI29" s="8">
        <v>401</v>
      </c>
      <c r="AJ29" s="7"/>
      <c r="AK29" s="8" t="s">
        <v>2</v>
      </c>
      <c r="AL29" s="8">
        <v>602</v>
      </c>
      <c r="AM29" s="8">
        <v>601</v>
      </c>
      <c r="AN29" s="8">
        <v>602</v>
      </c>
      <c r="AO29" s="8">
        <v>601</v>
      </c>
      <c r="AP29" s="7"/>
      <c r="AQ29" s="8" t="s">
        <v>2</v>
      </c>
      <c r="AR29" s="8">
        <v>602</v>
      </c>
      <c r="AS29" s="8">
        <v>601</v>
      </c>
      <c r="AT29" s="8">
        <v>602</v>
      </c>
      <c r="AU29" s="8">
        <v>601</v>
      </c>
      <c r="AV29" s="7"/>
      <c r="AW29" s="7"/>
      <c r="AX29" s="7"/>
      <c r="AY29" s="7"/>
    </row>
    <row r="30" spans="1:51" x14ac:dyDescent="0.25">
      <c r="A30" s="8" t="s">
        <v>3</v>
      </c>
      <c r="B30" s="8" t="s">
        <v>4</v>
      </c>
      <c r="C30" s="8" t="s">
        <v>5</v>
      </c>
      <c r="D30" s="8" t="s">
        <v>5</v>
      </c>
      <c r="E30" s="8" t="s">
        <v>4</v>
      </c>
      <c r="F30" s="7"/>
      <c r="G30" s="8" t="s">
        <v>3</v>
      </c>
      <c r="H30" s="8" t="s">
        <v>4</v>
      </c>
      <c r="I30" s="8" t="s">
        <v>5</v>
      </c>
      <c r="J30" s="8" t="s">
        <v>5</v>
      </c>
      <c r="K30" s="8" t="s">
        <v>5</v>
      </c>
      <c r="L30" s="8" t="s">
        <v>5</v>
      </c>
      <c r="M30" s="8" t="s">
        <v>5</v>
      </c>
      <c r="N30" s="8" t="s">
        <v>5</v>
      </c>
      <c r="O30" s="8" t="s">
        <v>4</v>
      </c>
      <c r="P30" s="7"/>
      <c r="Q30" s="8" t="s">
        <v>3</v>
      </c>
      <c r="R30" s="8" t="s">
        <v>4</v>
      </c>
      <c r="S30" s="8" t="s">
        <v>5</v>
      </c>
      <c r="T30" s="8" t="s">
        <v>5</v>
      </c>
      <c r="U30" s="8" t="s">
        <v>4</v>
      </c>
      <c r="V30" s="7"/>
      <c r="W30" s="8" t="s">
        <v>3</v>
      </c>
      <c r="X30" s="8" t="s">
        <v>4</v>
      </c>
      <c r="Y30" s="8" t="s">
        <v>5</v>
      </c>
      <c r="Z30" s="8" t="s">
        <v>5</v>
      </c>
      <c r="AA30" s="8" t="s">
        <v>4</v>
      </c>
      <c r="AB30" s="7"/>
      <c r="AC30" s="8" t="s">
        <v>3</v>
      </c>
      <c r="AD30" s="8" t="s">
        <v>4</v>
      </c>
      <c r="AE30" s="8" t="s">
        <v>5</v>
      </c>
      <c r="AF30" s="8" t="s">
        <v>5</v>
      </c>
      <c r="AG30" s="8" t="s">
        <v>5</v>
      </c>
      <c r="AH30" s="8" t="s">
        <v>5</v>
      </c>
      <c r="AI30" s="8" t="s">
        <v>4</v>
      </c>
      <c r="AJ30" s="7"/>
      <c r="AK30" s="8" t="s">
        <v>3</v>
      </c>
      <c r="AL30" s="8" t="s">
        <v>4</v>
      </c>
      <c r="AM30" s="8" t="s">
        <v>5</v>
      </c>
      <c r="AN30" s="8" t="s">
        <v>5</v>
      </c>
      <c r="AO30" s="8" t="s">
        <v>4</v>
      </c>
      <c r="AP30" s="7"/>
      <c r="AQ30" s="8" t="s">
        <v>3</v>
      </c>
      <c r="AR30" s="8" t="s">
        <v>4</v>
      </c>
      <c r="AS30" s="8" t="s">
        <v>5</v>
      </c>
      <c r="AT30" s="8" t="s">
        <v>5</v>
      </c>
      <c r="AU30" s="8" t="s">
        <v>4</v>
      </c>
      <c r="AV30" s="7"/>
      <c r="AW30" s="7"/>
      <c r="AX30" s="7"/>
      <c r="AY30" s="7"/>
    </row>
    <row r="31" spans="1:51" x14ac:dyDescent="0.25">
      <c r="A31" s="8" t="s">
        <v>6</v>
      </c>
      <c r="B31" s="8" t="s">
        <v>17</v>
      </c>
      <c r="C31" s="8" t="s">
        <v>18</v>
      </c>
      <c r="D31" s="8" t="s">
        <v>18</v>
      </c>
      <c r="E31" s="8" t="s">
        <v>19</v>
      </c>
      <c r="F31" s="7"/>
      <c r="G31" s="8" t="s">
        <v>6</v>
      </c>
      <c r="H31" s="8" t="s">
        <v>7</v>
      </c>
      <c r="I31" s="8" t="s">
        <v>7</v>
      </c>
      <c r="J31" s="8" t="s">
        <v>7</v>
      </c>
      <c r="K31" s="8" t="s">
        <v>7</v>
      </c>
      <c r="L31" s="8" t="s">
        <v>7</v>
      </c>
      <c r="M31" s="8" t="s">
        <v>7</v>
      </c>
      <c r="N31" s="8" t="s">
        <v>7</v>
      </c>
      <c r="O31" s="8" t="s">
        <v>7</v>
      </c>
      <c r="P31" s="7"/>
      <c r="Q31" s="8" t="s">
        <v>6</v>
      </c>
      <c r="R31" s="8" t="s">
        <v>7</v>
      </c>
      <c r="S31" s="8" t="s">
        <v>7</v>
      </c>
      <c r="T31" s="8" t="s">
        <v>7</v>
      </c>
      <c r="U31" s="8" t="s">
        <v>7</v>
      </c>
      <c r="V31" s="7"/>
      <c r="W31" s="8" t="s">
        <v>6</v>
      </c>
      <c r="X31" s="8" t="s">
        <v>7</v>
      </c>
      <c r="Y31" s="8" t="s">
        <v>7</v>
      </c>
      <c r="Z31" s="8" t="s">
        <v>7</v>
      </c>
      <c r="AA31" s="8" t="s">
        <v>7</v>
      </c>
      <c r="AB31" s="7"/>
      <c r="AC31" s="8" t="s">
        <v>6</v>
      </c>
      <c r="AD31" s="8" t="s">
        <v>7</v>
      </c>
      <c r="AE31" s="8" t="s">
        <v>7</v>
      </c>
      <c r="AF31" s="8" t="s">
        <v>7</v>
      </c>
      <c r="AG31" s="8" t="s">
        <v>7</v>
      </c>
      <c r="AH31" s="8" t="s">
        <v>7</v>
      </c>
      <c r="AI31" s="8" t="s">
        <v>7</v>
      </c>
      <c r="AJ31" s="7"/>
      <c r="AK31" s="8" t="s">
        <v>6</v>
      </c>
      <c r="AL31" s="8" t="s">
        <v>7</v>
      </c>
      <c r="AM31" s="8" t="s">
        <v>7</v>
      </c>
      <c r="AN31" s="8" t="s">
        <v>7</v>
      </c>
      <c r="AO31" s="8" t="s">
        <v>7</v>
      </c>
      <c r="AP31" s="7"/>
      <c r="AQ31" s="8" t="s">
        <v>6</v>
      </c>
      <c r="AR31" s="8" t="s">
        <v>7</v>
      </c>
      <c r="AS31" s="8" t="s">
        <v>7</v>
      </c>
      <c r="AT31" s="8" t="s">
        <v>7</v>
      </c>
      <c r="AU31" s="8" t="s">
        <v>7</v>
      </c>
      <c r="AV31" s="7"/>
      <c r="AW31" s="7"/>
      <c r="AX31" s="7"/>
      <c r="AY31" s="7"/>
    </row>
    <row r="32" spans="1:51" x14ac:dyDescent="0.25">
      <c r="A32" s="8" t="s">
        <v>8</v>
      </c>
      <c r="B32" s="8">
        <v>88.92</v>
      </c>
      <c r="C32" s="8">
        <v>80.069999999999993</v>
      </c>
      <c r="D32" s="8">
        <v>80.069999999999993</v>
      </c>
      <c r="E32" s="8">
        <v>88.92</v>
      </c>
      <c r="F32" s="7"/>
      <c r="G32" s="8" t="s">
        <v>8</v>
      </c>
      <c r="H32" s="8">
        <v>89.16</v>
      </c>
      <c r="I32" s="8">
        <v>80.290000000000006</v>
      </c>
      <c r="J32" s="8">
        <v>80.290000000000006</v>
      </c>
      <c r="K32" s="8">
        <v>80.290000000000006</v>
      </c>
      <c r="L32" s="8">
        <v>80.290000000000006</v>
      </c>
      <c r="M32" s="8">
        <v>80.290000000000006</v>
      </c>
      <c r="N32" s="8">
        <v>80.290000000000006</v>
      </c>
      <c r="O32" s="8">
        <v>89.16</v>
      </c>
      <c r="P32" s="7"/>
      <c r="Q32" s="8" t="s">
        <v>8</v>
      </c>
      <c r="R32" s="8">
        <v>88.66</v>
      </c>
      <c r="S32" s="8">
        <v>79.84</v>
      </c>
      <c r="T32" s="8">
        <v>79.84</v>
      </c>
      <c r="U32" s="8">
        <v>88.66</v>
      </c>
      <c r="V32" s="7"/>
      <c r="W32" s="8" t="s">
        <v>8</v>
      </c>
      <c r="X32" s="8">
        <v>88.73</v>
      </c>
      <c r="Y32" s="8">
        <v>79.900000000000006</v>
      </c>
      <c r="Z32" s="8">
        <v>79.900000000000006</v>
      </c>
      <c r="AA32" s="8">
        <v>88.73</v>
      </c>
      <c r="AB32" s="7"/>
      <c r="AC32" s="8" t="s">
        <v>8</v>
      </c>
      <c r="AD32" s="8">
        <v>89.35</v>
      </c>
      <c r="AE32" s="8">
        <v>80.459999999999994</v>
      </c>
      <c r="AF32" s="8">
        <v>80.459999999999994</v>
      </c>
      <c r="AG32" s="8">
        <v>80.459999999999994</v>
      </c>
      <c r="AH32" s="8">
        <v>80.459999999999994</v>
      </c>
      <c r="AI32" s="8">
        <v>89.35</v>
      </c>
      <c r="AJ32" s="7"/>
      <c r="AK32" s="8" t="s">
        <v>8</v>
      </c>
      <c r="AL32" s="8">
        <v>88.73</v>
      </c>
      <c r="AM32" s="8">
        <v>79.900000000000006</v>
      </c>
      <c r="AN32" s="8">
        <v>79.900000000000006</v>
      </c>
      <c r="AO32" s="8">
        <v>88.73</v>
      </c>
      <c r="AP32" s="7"/>
      <c r="AQ32" s="8" t="s">
        <v>8</v>
      </c>
      <c r="AR32" s="8">
        <v>88.93</v>
      </c>
      <c r="AS32" s="8">
        <v>80.08</v>
      </c>
      <c r="AT32" s="8">
        <v>80.08</v>
      </c>
      <c r="AU32" s="8">
        <v>88.93</v>
      </c>
      <c r="AV32" s="7"/>
      <c r="AW32" s="7"/>
      <c r="AX32" s="7"/>
      <c r="AY32" s="7"/>
    </row>
    <row r="33" spans="1:51" x14ac:dyDescent="0.25">
      <c r="A33" s="8" t="s">
        <v>9</v>
      </c>
      <c r="B33" s="8">
        <v>70.55</v>
      </c>
      <c r="C33" s="8">
        <v>63.53</v>
      </c>
      <c r="D33" s="8">
        <v>63.53</v>
      </c>
      <c r="E33" s="8">
        <v>70.55</v>
      </c>
      <c r="F33" s="7"/>
      <c r="G33" s="8" t="s">
        <v>9</v>
      </c>
      <c r="H33" s="8">
        <v>70.55</v>
      </c>
      <c r="I33" s="8">
        <v>63.53</v>
      </c>
      <c r="J33" s="8">
        <v>63.53</v>
      </c>
      <c r="K33" s="8">
        <v>63.53</v>
      </c>
      <c r="L33" s="8">
        <v>63.53</v>
      </c>
      <c r="M33" s="8">
        <v>63.53</v>
      </c>
      <c r="N33" s="8">
        <v>63.53</v>
      </c>
      <c r="O33" s="8">
        <v>70.55</v>
      </c>
      <c r="P33" s="7"/>
      <c r="Q33" s="8" t="s">
        <v>9</v>
      </c>
      <c r="R33" s="8">
        <v>70.55</v>
      </c>
      <c r="S33" s="8">
        <v>63.53</v>
      </c>
      <c r="T33" s="8">
        <v>63.53</v>
      </c>
      <c r="U33" s="8">
        <v>70.55</v>
      </c>
      <c r="V33" s="7"/>
      <c r="W33" s="8" t="s">
        <v>9</v>
      </c>
      <c r="X33" s="8">
        <v>70.55</v>
      </c>
      <c r="Y33" s="8">
        <v>63.53</v>
      </c>
      <c r="Z33" s="8">
        <v>63.53</v>
      </c>
      <c r="AA33" s="8">
        <v>70.55</v>
      </c>
      <c r="AB33" s="7"/>
      <c r="AC33" s="8" t="s">
        <v>9</v>
      </c>
      <c r="AD33" s="8">
        <v>70.55</v>
      </c>
      <c r="AE33" s="8">
        <v>63.53</v>
      </c>
      <c r="AF33" s="8">
        <v>63.53</v>
      </c>
      <c r="AG33" s="8">
        <v>63.53</v>
      </c>
      <c r="AH33" s="8">
        <v>63.53</v>
      </c>
      <c r="AI33" s="8">
        <v>70.55</v>
      </c>
      <c r="AJ33" s="7"/>
      <c r="AK33" s="8" t="s">
        <v>9</v>
      </c>
      <c r="AL33" s="8">
        <v>70.55</v>
      </c>
      <c r="AM33" s="8">
        <v>63.53</v>
      </c>
      <c r="AN33" s="8">
        <v>63.53</v>
      </c>
      <c r="AO33" s="8">
        <v>70.55</v>
      </c>
      <c r="AP33" s="7"/>
      <c r="AQ33" s="8" t="s">
        <v>9</v>
      </c>
      <c r="AR33" s="8">
        <v>70.55</v>
      </c>
      <c r="AS33" s="8">
        <v>63.53</v>
      </c>
      <c r="AT33" s="8">
        <v>63.53</v>
      </c>
      <c r="AU33" s="8">
        <v>70.55</v>
      </c>
      <c r="AV33" s="7"/>
      <c r="AW33" s="7"/>
      <c r="AX33" s="7"/>
      <c r="AY33" s="7"/>
    </row>
    <row r="34" spans="1:51" x14ac:dyDescent="0.25">
      <c r="A34" s="8" t="s">
        <v>51</v>
      </c>
      <c r="B34" s="8">
        <v>37802</v>
      </c>
      <c r="C34" s="8">
        <v>37829</v>
      </c>
      <c r="D34" s="8">
        <v>37829</v>
      </c>
      <c r="E34" s="8">
        <v>38211</v>
      </c>
      <c r="F34" s="7"/>
      <c r="G34" s="8" t="s">
        <v>11</v>
      </c>
      <c r="H34" s="8">
        <v>38861</v>
      </c>
      <c r="I34" s="8">
        <v>37598</v>
      </c>
      <c r="J34" s="8">
        <v>37598</v>
      </c>
      <c r="K34" s="8">
        <v>37598</v>
      </c>
      <c r="L34" s="8">
        <v>37598</v>
      </c>
      <c r="M34" s="8">
        <v>37598</v>
      </c>
      <c r="N34" s="8">
        <v>37598</v>
      </c>
      <c r="O34" s="8">
        <v>38988</v>
      </c>
      <c r="P34" s="7"/>
      <c r="Q34" s="8" t="s">
        <v>11</v>
      </c>
      <c r="R34" s="8">
        <v>38451</v>
      </c>
      <c r="S34" s="8">
        <v>37195</v>
      </c>
      <c r="T34" s="8">
        <v>37195</v>
      </c>
      <c r="U34" s="8">
        <v>38514</v>
      </c>
      <c r="V34" s="7"/>
      <c r="W34" s="8" t="s">
        <v>11</v>
      </c>
      <c r="X34" s="8">
        <v>38481</v>
      </c>
      <c r="Y34" s="8">
        <v>37223</v>
      </c>
      <c r="Z34" s="8">
        <v>37223</v>
      </c>
      <c r="AA34" s="8">
        <v>38544</v>
      </c>
      <c r="AB34" s="7"/>
      <c r="AC34" s="8" t="s">
        <v>11</v>
      </c>
      <c r="AD34" s="8">
        <v>39510</v>
      </c>
      <c r="AE34" s="8">
        <v>38244</v>
      </c>
      <c r="AF34" s="8">
        <v>38244</v>
      </c>
      <c r="AG34" s="8">
        <v>38244</v>
      </c>
      <c r="AH34" s="8">
        <v>38244</v>
      </c>
      <c r="AI34" s="8">
        <v>39637</v>
      </c>
      <c r="AJ34" s="7"/>
      <c r="AK34" s="8" t="s">
        <v>11</v>
      </c>
      <c r="AL34" s="8">
        <v>38859</v>
      </c>
      <c r="AM34" s="8">
        <v>37601</v>
      </c>
      <c r="AN34" s="8">
        <v>37601</v>
      </c>
      <c r="AO34" s="8">
        <v>38985</v>
      </c>
      <c r="AP34" s="7"/>
      <c r="AQ34" s="8" t="s">
        <v>11</v>
      </c>
      <c r="AR34" s="8">
        <v>38946</v>
      </c>
      <c r="AS34" s="8">
        <v>37685</v>
      </c>
      <c r="AT34" s="8">
        <v>37685</v>
      </c>
      <c r="AU34" s="8">
        <v>39072</v>
      </c>
      <c r="AV34" s="7"/>
      <c r="AW34" s="7"/>
      <c r="AX34" s="7"/>
      <c r="AY34" s="7"/>
    </row>
    <row r="35" spans="1:51" x14ac:dyDescent="0.25">
      <c r="A35" s="8" t="s">
        <v>20</v>
      </c>
      <c r="B35" s="8">
        <v>30450</v>
      </c>
      <c r="C35" s="8">
        <v>29450</v>
      </c>
      <c r="D35" s="8">
        <v>29450</v>
      </c>
      <c r="E35" s="8">
        <v>30550</v>
      </c>
      <c r="F35" s="7"/>
      <c r="G35" s="8" t="s">
        <v>10</v>
      </c>
      <c r="H35" s="8">
        <v>30897</v>
      </c>
      <c r="I35" s="8">
        <v>29897</v>
      </c>
      <c r="J35" s="8">
        <v>29897</v>
      </c>
      <c r="K35" s="8">
        <v>29897</v>
      </c>
      <c r="L35" s="8">
        <v>29897</v>
      </c>
      <c r="M35" s="8">
        <v>29897</v>
      </c>
      <c r="N35" s="8">
        <v>29897</v>
      </c>
      <c r="O35" s="8">
        <v>30997</v>
      </c>
      <c r="P35" s="7"/>
      <c r="Q35" s="8" t="s">
        <v>10</v>
      </c>
      <c r="R35" s="8">
        <v>30597</v>
      </c>
      <c r="S35" s="8">
        <v>29597</v>
      </c>
      <c r="T35" s="8">
        <v>29597</v>
      </c>
      <c r="U35" s="8">
        <v>30647</v>
      </c>
      <c r="V35" s="7"/>
      <c r="W35" s="8" t="s">
        <v>10</v>
      </c>
      <c r="X35" s="8">
        <v>30597</v>
      </c>
      <c r="Y35" s="8">
        <v>29597</v>
      </c>
      <c r="Z35" s="8">
        <v>29597</v>
      </c>
      <c r="AA35" s="8">
        <v>30647</v>
      </c>
      <c r="AB35" s="7"/>
      <c r="AC35" s="8" t="s">
        <v>10</v>
      </c>
      <c r="AD35" s="8">
        <v>31197</v>
      </c>
      <c r="AE35" s="8">
        <v>30197</v>
      </c>
      <c r="AF35" s="8">
        <v>30197</v>
      </c>
      <c r="AG35" s="8">
        <v>30197</v>
      </c>
      <c r="AH35" s="8">
        <v>30197</v>
      </c>
      <c r="AI35" s="8">
        <v>31297</v>
      </c>
      <c r="AJ35" s="7"/>
      <c r="AK35" s="8" t="s">
        <v>10</v>
      </c>
      <c r="AL35" s="8">
        <v>30897</v>
      </c>
      <c r="AM35" s="8">
        <v>29897</v>
      </c>
      <c r="AN35" s="8">
        <v>29897</v>
      </c>
      <c r="AO35" s="8">
        <v>30997</v>
      </c>
      <c r="AP35" s="7"/>
      <c r="AQ35" s="8" t="s">
        <v>10</v>
      </c>
      <c r="AR35" s="8">
        <v>30897</v>
      </c>
      <c r="AS35" s="8">
        <v>29897</v>
      </c>
      <c r="AT35" s="8">
        <v>29897</v>
      </c>
      <c r="AU35" s="8">
        <v>30997</v>
      </c>
      <c r="AV35" s="7"/>
      <c r="AW35" s="7"/>
      <c r="AX35" s="7"/>
      <c r="AY35" s="7"/>
    </row>
    <row r="36" spans="1:51" x14ac:dyDescent="0.25">
      <c r="A36" s="8" t="s">
        <v>12</v>
      </c>
      <c r="B36" s="23">
        <v>2707614</v>
      </c>
      <c r="C36" s="23">
        <v>2358061.5</v>
      </c>
      <c r="D36" s="23">
        <v>2358061.5</v>
      </c>
      <c r="E36" s="23">
        <v>2716506</v>
      </c>
      <c r="F36" s="7"/>
      <c r="G36" s="8" t="s">
        <v>12</v>
      </c>
      <c r="H36" s="23">
        <v>2754776.52</v>
      </c>
      <c r="I36" s="23">
        <v>2400430.1300000004</v>
      </c>
      <c r="J36" s="23">
        <v>2400430.1300000004</v>
      </c>
      <c r="K36" s="23">
        <v>2400430.1300000004</v>
      </c>
      <c r="L36" s="23">
        <v>2400430.1300000004</v>
      </c>
      <c r="M36" s="23">
        <v>2400430.1300000004</v>
      </c>
      <c r="N36" s="23">
        <v>2400430.1300000004</v>
      </c>
      <c r="O36" s="23">
        <v>2763692.52</v>
      </c>
      <c r="P36" s="7"/>
      <c r="Q36" s="8" t="s">
        <v>12</v>
      </c>
      <c r="R36" s="23">
        <v>2712730.02</v>
      </c>
      <c r="S36" s="23">
        <v>2363024.48</v>
      </c>
      <c r="T36" s="23">
        <v>2363024.48</v>
      </c>
      <c r="U36" s="23">
        <v>2717163.02</v>
      </c>
      <c r="V36" s="7"/>
      <c r="W36" s="8" t="s">
        <v>12</v>
      </c>
      <c r="X36" s="23">
        <v>2714871.81</v>
      </c>
      <c r="Y36" s="23">
        <v>2364800.3000000003</v>
      </c>
      <c r="Z36" s="23">
        <v>2364800.3000000003</v>
      </c>
      <c r="AA36" s="23">
        <v>2719308.31</v>
      </c>
      <c r="AB36" s="7"/>
      <c r="AC36" s="8" t="s">
        <v>12</v>
      </c>
      <c r="AD36" s="23">
        <v>2787451.9499999997</v>
      </c>
      <c r="AE36" s="23">
        <v>2429650.6199999996</v>
      </c>
      <c r="AF36" s="23">
        <v>2429650.6199999996</v>
      </c>
      <c r="AG36" s="23">
        <v>2429650.6199999996</v>
      </c>
      <c r="AH36" s="23">
        <v>2429650.6199999996</v>
      </c>
      <c r="AI36" s="23">
        <v>2796386.9499999997</v>
      </c>
      <c r="AJ36" s="7"/>
      <c r="AK36" s="8" t="s">
        <v>12</v>
      </c>
      <c r="AL36" s="23">
        <v>2741490.81</v>
      </c>
      <c r="AM36" s="23">
        <v>2388770.3000000003</v>
      </c>
      <c r="AN36" s="23">
        <v>2388770.3000000003</v>
      </c>
      <c r="AO36" s="23">
        <v>2750363.81</v>
      </c>
      <c r="AP36" s="7"/>
      <c r="AQ36" s="8" t="s">
        <v>12</v>
      </c>
      <c r="AR36" s="23">
        <v>2747670.2100000004</v>
      </c>
      <c r="AS36" s="23">
        <v>2394151.7599999998</v>
      </c>
      <c r="AT36" s="23">
        <v>2394151.7599999998</v>
      </c>
      <c r="AU36" s="23">
        <v>2756563.2100000004</v>
      </c>
      <c r="AV36" s="7"/>
      <c r="AW36" s="7"/>
      <c r="AX36" s="7"/>
      <c r="AY36" s="7"/>
    </row>
    <row r="37" spans="1:51" x14ac:dyDescent="0.25">
      <c r="A37" s="8" t="s">
        <v>2</v>
      </c>
      <c r="B37" s="8">
        <v>502</v>
      </c>
      <c r="C37" s="8">
        <v>501</v>
      </c>
      <c r="D37" s="8">
        <v>502</v>
      </c>
      <c r="E37" s="8">
        <v>501</v>
      </c>
      <c r="F37" s="7"/>
      <c r="G37" s="8" t="s">
        <v>2</v>
      </c>
      <c r="H37" s="8">
        <v>502</v>
      </c>
      <c r="I37" s="8">
        <v>501</v>
      </c>
      <c r="J37" s="8">
        <v>502</v>
      </c>
      <c r="K37" s="8">
        <v>501</v>
      </c>
      <c r="L37" s="8">
        <v>502</v>
      </c>
      <c r="M37" s="8">
        <v>501</v>
      </c>
      <c r="N37" s="8">
        <v>502</v>
      </c>
      <c r="O37" s="8">
        <v>501</v>
      </c>
      <c r="P37" s="7"/>
      <c r="Q37" s="8" t="s">
        <v>2</v>
      </c>
      <c r="R37" s="8">
        <v>502</v>
      </c>
      <c r="S37" s="8">
        <v>501</v>
      </c>
      <c r="T37" s="8">
        <v>502</v>
      </c>
      <c r="U37" s="8">
        <v>501</v>
      </c>
      <c r="V37" s="7"/>
      <c r="W37" s="8" t="s">
        <v>2</v>
      </c>
      <c r="X37" s="8">
        <v>502</v>
      </c>
      <c r="Y37" s="8">
        <v>501</v>
      </c>
      <c r="Z37" s="8">
        <v>502</v>
      </c>
      <c r="AA37" s="8">
        <v>501</v>
      </c>
      <c r="AB37" s="7"/>
      <c r="AC37" s="8" t="s">
        <v>2</v>
      </c>
      <c r="AD37" s="8">
        <v>302</v>
      </c>
      <c r="AE37" s="8">
        <v>301</v>
      </c>
      <c r="AF37" s="8">
        <v>302</v>
      </c>
      <c r="AG37" s="8">
        <v>301</v>
      </c>
      <c r="AH37" s="8">
        <v>302</v>
      </c>
      <c r="AI37" s="8">
        <v>301</v>
      </c>
      <c r="AJ37" s="7"/>
      <c r="AK37" s="8" t="s">
        <v>2</v>
      </c>
      <c r="AL37" s="8">
        <v>502</v>
      </c>
      <c r="AM37" s="8">
        <v>501</v>
      </c>
      <c r="AN37" s="8">
        <v>502</v>
      </c>
      <c r="AO37" s="8">
        <v>501</v>
      </c>
      <c r="AP37" s="7"/>
      <c r="AQ37" s="8" t="s">
        <v>2</v>
      </c>
      <c r="AR37" s="8">
        <v>502</v>
      </c>
      <c r="AS37" s="8">
        <v>501</v>
      </c>
      <c r="AT37" s="8">
        <v>502</v>
      </c>
      <c r="AU37" s="8">
        <v>501</v>
      </c>
      <c r="AV37" s="7"/>
      <c r="AW37" s="7"/>
      <c r="AX37" s="7"/>
      <c r="AY37" s="7"/>
    </row>
    <row r="38" spans="1:51" x14ac:dyDescent="0.25">
      <c r="A38" s="8" t="s">
        <v>3</v>
      </c>
      <c r="B38" s="8" t="s">
        <v>4</v>
      </c>
      <c r="C38" s="8" t="s">
        <v>5</v>
      </c>
      <c r="D38" s="8" t="s">
        <v>5</v>
      </c>
      <c r="E38" s="8" t="s">
        <v>4</v>
      </c>
      <c r="F38" s="7"/>
      <c r="G38" s="8" t="s">
        <v>3</v>
      </c>
      <c r="H38" s="8" t="s">
        <v>4</v>
      </c>
      <c r="I38" s="8" t="s">
        <v>5</v>
      </c>
      <c r="J38" s="8" t="s">
        <v>5</v>
      </c>
      <c r="K38" s="8" t="s">
        <v>5</v>
      </c>
      <c r="L38" s="8" t="s">
        <v>5</v>
      </c>
      <c r="M38" s="8" t="s">
        <v>5</v>
      </c>
      <c r="N38" s="8" t="s">
        <v>5</v>
      </c>
      <c r="O38" s="8" t="s">
        <v>4</v>
      </c>
      <c r="P38" s="7"/>
      <c r="Q38" s="8" t="s">
        <v>3</v>
      </c>
      <c r="R38" s="8" t="s">
        <v>4</v>
      </c>
      <c r="S38" s="8" t="s">
        <v>5</v>
      </c>
      <c r="T38" s="8" t="s">
        <v>5</v>
      </c>
      <c r="U38" s="8" t="s">
        <v>4</v>
      </c>
      <c r="V38" s="7"/>
      <c r="W38" s="8" t="s">
        <v>3</v>
      </c>
      <c r="X38" s="8" t="s">
        <v>4</v>
      </c>
      <c r="Y38" s="8" t="s">
        <v>5</v>
      </c>
      <c r="Z38" s="8" t="s">
        <v>5</v>
      </c>
      <c r="AA38" s="8" t="s">
        <v>4</v>
      </c>
      <c r="AB38" s="7"/>
      <c r="AC38" s="8" t="s">
        <v>3</v>
      </c>
      <c r="AD38" s="8" t="s">
        <v>4</v>
      </c>
      <c r="AE38" s="8" t="s">
        <v>5</v>
      </c>
      <c r="AF38" s="8" t="s">
        <v>5</v>
      </c>
      <c r="AG38" s="8" t="s">
        <v>5</v>
      </c>
      <c r="AH38" s="8" t="s">
        <v>5</v>
      </c>
      <c r="AI38" s="8" t="s">
        <v>4</v>
      </c>
      <c r="AJ38" s="7"/>
      <c r="AK38" s="8" t="s">
        <v>3</v>
      </c>
      <c r="AL38" s="8" t="s">
        <v>4</v>
      </c>
      <c r="AM38" s="8" t="s">
        <v>5</v>
      </c>
      <c r="AN38" s="8" t="s">
        <v>5</v>
      </c>
      <c r="AO38" s="8" t="s">
        <v>4</v>
      </c>
      <c r="AP38" s="7"/>
      <c r="AQ38" s="8" t="s">
        <v>3</v>
      </c>
      <c r="AR38" s="8" t="s">
        <v>4</v>
      </c>
      <c r="AS38" s="8" t="s">
        <v>5</v>
      </c>
      <c r="AT38" s="8" t="s">
        <v>5</v>
      </c>
      <c r="AU38" s="8" t="s">
        <v>4</v>
      </c>
      <c r="AV38" s="7"/>
      <c r="AW38" s="7"/>
      <c r="AX38" s="7"/>
      <c r="AY38" s="7"/>
    </row>
    <row r="39" spans="1:51" x14ac:dyDescent="0.25">
      <c r="A39" s="8" t="s">
        <v>6</v>
      </c>
      <c r="B39" s="8" t="s">
        <v>17</v>
      </c>
      <c r="C39" s="8" t="s">
        <v>18</v>
      </c>
      <c r="D39" s="8" t="s">
        <v>18</v>
      </c>
      <c r="E39" s="8" t="s">
        <v>19</v>
      </c>
      <c r="F39" s="7"/>
      <c r="G39" s="8" t="s">
        <v>6</v>
      </c>
      <c r="H39" s="8" t="s">
        <v>7</v>
      </c>
      <c r="I39" s="8" t="s">
        <v>7</v>
      </c>
      <c r="J39" s="8" t="s">
        <v>7</v>
      </c>
      <c r="K39" s="8" t="s">
        <v>7</v>
      </c>
      <c r="L39" s="8" t="s">
        <v>7</v>
      </c>
      <c r="M39" s="8" t="s">
        <v>7</v>
      </c>
      <c r="N39" s="8" t="s">
        <v>7</v>
      </c>
      <c r="O39" s="8" t="s">
        <v>7</v>
      </c>
      <c r="P39" s="7"/>
      <c r="Q39" s="8" t="s">
        <v>6</v>
      </c>
      <c r="R39" s="8" t="s">
        <v>7</v>
      </c>
      <c r="S39" s="8" t="s">
        <v>7</v>
      </c>
      <c r="T39" s="8" t="s">
        <v>7</v>
      </c>
      <c r="U39" s="8" t="s">
        <v>7</v>
      </c>
      <c r="V39" s="7"/>
      <c r="W39" s="8" t="s">
        <v>6</v>
      </c>
      <c r="X39" s="8" t="s">
        <v>7</v>
      </c>
      <c r="Y39" s="8" t="s">
        <v>7</v>
      </c>
      <c r="Z39" s="8" t="s">
        <v>7</v>
      </c>
      <c r="AA39" s="8" t="s">
        <v>7</v>
      </c>
      <c r="AB39" s="7"/>
      <c r="AC39" s="8" t="s">
        <v>6</v>
      </c>
      <c r="AD39" s="8" t="s">
        <v>7</v>
      </c>
      <c r="AE39" s="8" t="s">
        <v>7</v>
      </c>
      <c r="AF39" s="8" t="s">
        <v>7</v>
      </c>
      <c r="AG39" s="8" t="s">
        <v>7</v>
      </c>
      <c r="AH39" s="8" t="s">
        <v>7</v>
      </c>
      <c r="AI39" s="8" t="s">
        <v>7</v>
      </c>
      <c r="AJ39" s="7"/>
      <c r="AK39" s="8" t="s">
        <v>6</v>
      </c>
      <c r="AL39" s="8" t="s">
        <v>7</v>
      </c>
      <c r="AM39" s="8" t="s">
        <v>7</v>
      </c>
      <c r="AN39" s="8" t="s">
        <v>7</v>
      </c>
      <c r="AO39" s="8" t="s">
        <v>7</v>
      </c>
      <c r="AP39" s="7"/>
      <c r="AQ39" s="8" t="s">
        <v>6</v>
      </c>
      <c r="AR39" s="8" t="s">
        <v>7</v>
      </c>
      <c r="AS39" s="8" t="s">
        <v>7</v>
      </c>
      <c r="AT39" s="8" t="s">
        <v>7</v>
      </c>
      <c r="AU39" s="8" t="s">
        <v>7</v>
      </c>
      <c r="AV39" s="7"/>
      <c r="AW39" s="7"/>
      <c r="AX39" s="7"/>
      <c r="AY39" s="7"/>
    </row>
    <row r="40" spans="1:51" x14ac:dyDescent="0.25">
      <c r="A40" s="8" t="s">
        <v>8</v>
      </c>
      <c r="B40" s="8">
        <v>88.92</v>
      </c>
      <c r="C40" s="8">
        <v>80.069999999999993</v>
      </c>
      <c r="D40" s="8">
        <v>80.069999999999993</v>
      </c>
      <c r="E40" s="8">
        <v>88.92</v>
      </c>
      <c r="F40" s="7"/>
      <c r="G40" s="8" t="s">
        <v>8</v>
      </c>
      <c r="H40" s="8">
        <v>89.16</v>
      </c>
      <c r="I40" s="8">
        <v>80.290000000000006</v>
      </c>
      <c r="J40" s="8">
        <v>80.290000000000006</v>
      </c>
      <c r="K40" s="8">
        <v>80.290000000000006</v>
      </c>
      <c r="L40" s="8">
        <v>80.290000000000006</v>
      </c>
      <c r="M40" s="8">
        <v>80.290000000000006</v>
      </c>
      <c r="N40" s="8">
        <v>80.290000000000006</v>
      </c>
      <c r="O40" s="8">
        <v>89.16</v>
      </c>
      <c r="P40" s="7"/>
      <c r="Q40" s="8" t="s">
        <v>8</v>
      </c>
      <c r="R40" s="8">
        <v>88.66</v>
      </c>
      <c r="S40" s="8">
        <v>79.84</v>
      </c>
      <c r="T40" s="8">
        <v>79.84</v>
      </c>
      <c r="U40" s="8">
        <v>88.66</v>
      </c>
      <c r="V40" s="7"/>
      <c r="W40" s="8" t="s">
        <v>8</v>
      </c>
      <c r="X40" s="8">
        <v>88.73</v>
      </c>
      <c r="Y40" s="8">
        <v>79.900000000000006</v>
      </c>
      <c r="Z40" s="8">
        <v>79.900000000000006</v>
      </c>
      <c r="AA40" s="8">
        <v>88.73</v>
      </c>
      <c r="AB40" s="7"/>
      <c r="AC40" s="8" t="s">
        <v>8</v>
      </c>
      <c r="AD40" s="8">
        <v>89.35</v>
      </c>
      <c r="AE40" s="8">
        <v>80.459999999999994</v>
      </c>
      <c r="AF40" s="8">
        <v>80.459999999999994</v>
      </c>
      <c r="AG40" s="8">
        <v>80.459999999999994</v>
      </c>
      <c r="AH40" s="8">
        <v>80.459999999999994</v>
      </c>
      <c r="AI40" s="8">
        <v>89.35</v>
      </c>
      <c r="AJ40" s="7"/>
      <c r="AK40" s="8" t="s">
        <v>8</v>
      </c>
      <c r="AL40" s="8">
        <v>88.73</v>
      </c>
      <c r="AM40" s="8">
        <v>79.900000000000006</v>
      </c>
      <c r="AN40" s="8">
        <v>79.900000000000006</v>
      </c>
      <c r="AO40" s="8">
        <v>88.73</v>
      </c>
      <c r="AP40" s="7"/>
      <c r="AQ40" s="8" t="s">
        <v>8</v>
      </c>
      <c r="AR40" s="8">
        <v>88.93</v>
      </c>
      <c r="AS40" s="8">
        <v>80.08</v>
      </c>
      <c r="AT40" s="8">
        <v>80.08</v>
      </c>
      <c r="AU40" s="8">
        <v>88.93</v>
      </c>
      <c r="AV40" s="7"/>
      <c r="AW40" s="7"/>
      <c r="AX40" s="7"/>
      <c r="AY40" s="7"/>
    </row>
    <row r="41" spans="1:51" x14ac:dyDescent="0.25">
      <c r="A41" s="8" t="s">
        <v>9</v>
      </c>
      <c r="B41" s="8">
        <v>70.55</v>
      </c>
      <c r="C41" s="8">
        <v>63.53</v>
      </c>
      <c r="D41" s="8">
        <v>63.53</v>
      </c>
      <c r="E41" s="8">
        <v>70.55</v>
      </c>
      <c r="F41" s="7"/>
      <c r="G41" s="8" t="s">
        <v>9</v>
      </c>
      <c r="H41" s="8">
        <v>70.55</v>
      </c>
      <c r="I41" s="8">
        <v>63.53</v>
      </c>
      <c r="J41" s="8">
        <v>63.53</v>
      </c>
      <c r="K41" s="8">
        <v>63.53</v>
      </c>
      <c r="L41" s="8">
        <v>63.53</v>
      </c>
      <c r="M41" s="8">
        <v>63.53</v>
      </c>
      <c r="N41" s="8">
        <v>63.53</v>
      </c>
      <c r="O41" s="8">
        <v>70.55</v>
      </c>
      <c r="P41" s="7"/>
      <c r="Q41" s="8" t="s">
        <v>9</v>
      </c>
      <c r="R41" s="8">
        <v>70.55</v>
      </c>
      <c r="S41" s="8">
        <v>63.53</v>
      </c>
      <c r="T41" s="8">
        <v>63.53</v>
      </c>
      <c r="U41" s="8">
        <v>70.55</v>
      </c>
      <c r="V41" s="7"/>
      <c r="W41" s="8" t="s">
        <v>9</v>
      </c>
      <c r="X41" s="8">
        <v>70.55</v>
      </c>
      <c r="Y41" s="8">
        <v>63.53</v>
      </c>
      <c r="Z41" s="8">
        <v>63.53</v>
      </c>
      <c r="AA41" s="8">
        <v>70.55</v>
      </c>
      <c r="AB41" s="7"/>
      <c r="AC41" s="8" t="s">
        <v>9</v>
      </c>
      <c r="AD41" s="8">
        <v>70.55</v>
      </c>
      <c r="AE41" s="8">
        <v>63.53</v>
      </c>
      <c r="AF41" s="8">
        <v>63.53</v>
      </c>
      <c r="AG41" s="8">
        <v>63.53</v>
      </c>
      <c r="AH41" s="8">
        <v>63.53</v>
      </c>
      <c r="AI41" s="8">
        <v>70.55</v>
      </c>
      <c r="AJ41" s="7"/>
      <c r="AK41" s="8" t="s">
        <v>9</v>
      </c>
      <c r="AL41" s="8">
        <v>70.55</v>
      </c>
      <c r="AM41" s="8">
        <v>63.53</v>
      </c>
      <c r="AN41" s="8">
        <v>63.53</v>
      </c>
      <c r="AO41" s="8">
        <v>70.55</v>
      </c>
      <c r="AP41" s="7"/>
      <c r="AQ41" s="8" t="s">
        <v>9</v>
      </c>
      <c r="AR41" s="8">
        <v>70.55</v>
      </c>
      <c r="AS41" s="8">
        <v>63.53</v>
      </c>
      <c r="AT41" s="8">
        <v>63.53</v>
      </c>
      <c r="AU41" s="8">
        <v>70.55</v>
      </c>
      <c r="AV41" s="7"/>
      <c r="AW41" s="7"/>
      <c r="AX41" s="7"/>
      <c r="AY41" s="7"/>
    </row>
    <row r="42" spans="1:51" x14ac:dyDescent="0.25">
      <c r="A42" s="8" t="s">
        <v>51</v>
      </c>
      <c r="B42" s="8">
        <v>37802</v>
      </c>
      <c r="C42" s="8">
        <v>37829</v>
      </c>
      <c r="D42" s="8">
        <v>37829</v>
      </c>
      <c r="E42" s="8">
        <v>38211</v>
      </c>
      <c r="F42" s="7"/>
      <c r="G42" s="8" t="s">
        <v>11</v>
      </c>
      <c r="H42" s="8">
        <v>38798</v>
      </c>
      <c r="I42" s="8">
        <v>37535</v>
      </c>
      <c r="J42" s="8">
        <v>37535</v>
      </c>
      <c r="K42" s="8">
        <v>37535</v>
      </c>
      <c r="L42" s="8">
        <v>37535</v>
      </c>
      <c r="M42" s="8">
        <v>37535</v>
      </c>
      <c r="N42" s="8">
        <v>37535</v>
      </c>
      <c r="O42" s="8">
        <v>38925</v>
      </c>
      <c r="P42" s="7"/>
      <c r="Q42" s="8" t="s">
        <v>11</v>
      </c>
      <c r="R42" s="8">
        <v>38388</v>
      </c>
      <c r="S42" s="8">
        <v>37132</v>
      </c>
      <c r="T42" s="8">
        <v>37132</v>
      </c>
      <c r="U42" s="8">
        <v>38451</v>
      </c>
      <c r="V42" s="7"/>
      <c r="W42" s="8" t="s">
        <v>11</v>
      </c>
      <c r="X42" s="8">
        <v>38419</v>
      </c>
      <c r="Y42" s="8">
        <v>37160</v>
      </c>
      <c r="Z42" s="8">
        <v>37160</v>
      </c>
      <c r="AA42" s="8">
        <v>38481</v>
      </c>
      <c r="AB42" s="7"/>
      <c r="AC42" s="8" t="s">
        <v>10</v>
      </c>
      <c r="AD42" s="8">
        <v>39415</v>
      </c>
      <c r="AE42" s="8">
        <v>38149</v>
      </c>
      <c r="AF42" s="8">
        <v>38149</v>
      </c>
      <c r="AG42" s="8">
        <v>38149</v>
      </c>
      <c r="AH42" s="8">
        <v>38149</v>
      </c>
      <c r="AI42" s="8">
        <v>39542</v>
      </c>
      <c r="AJ42" s="7"/>
      <c r="AK42" s="8" t="s">
        <v>11</v>
      </c>
      <c r="AL42" s="8">
        <v>38796</v>
      </c>
      <c r="AM42" s="8">
        <v>37538</v>
      </c>
      <c r="AN42" s="8">
        <v>37538</v>
      </c>
      <c r="AO42" s="8">
        <v>38922</v>
      </c>
      <c r="AP42" s="7"/>
      <c r="AQ42" s="8" t="s">
        <v>11</v>
      </c>
      <c r="AR42" s="8">
        <v>38883</v>
      </c>
      <c r="AS42" s="8">
        <v>37622</v>
      </c>
      <c r="AT42" s="8">
        <v>37622</v>
      </c>
      <c r="AU42" s="8">
        <v>39009</v>
      </c>
      <c r="AV42" s="7"/>
      <c r="AW42" s="7"/>
      <c r="AX42" s="7"/>
      <c r="AY42" s="7"/>
    </row>
    <row r="43" spans="1:51" x14ac:dyDescent="0.25">
      <c r="A43" s="8" t="s">
        <v>52</v>
      </c>
      <c r="B43" s="8">
        <v>30400</v>
      </c>
      <c r="C43" s="8">
        <v>29400</v>
      </c>
      <c r="D43" s="8">
        <v>29400</v>
      </c>
      <c r="E43" s="8">
        <v>30500</v>
      </c>
      <c r="F43" s="7"/>
      <c r="G43" s="8" t="s">
        <v>10</v>
      </c>
      <c r="H43" s="8">
        <v>30847</v>
      </c>
      <c r="I43" s="8">
        <v>29847</v>
      </c>
      <c r="J43" s="8">
        <v>29847</v>
      </c>
      <c r="K43" s="8">
        <v>29847</v>
      </c>
      <c r="L43" s="8">
        <v>29847</v>
      </c>
      <c r="M43" s="8">
        <v>29847</v>
      </c>
      <c r="N43" s="8">
        <v>29847</v>
      </c>
      <c r="O43" s="8">
        <v>30947</v>
      </c>
      <c r="P43" s="7"/>
      <c r="Q43" s="8" t="s">
        <v>10</v>
      </c>
      <c r="R43" s="8">
        <v>30547</v>
      </c>
      <c r="S43" s="8">
        <v>29547</v>
      </c>
      <c r="T43" s="8">
        <v>29547</v>
      </c>
      <c r="U43" s="8">
        <v>30597</v>
      </c>
      <c r="V43" s="7"/>
      <c r="W43" s="8" t="s">
        <v>10</v>
      </c>
      <c r="X43" s="8">
        <v>30547</v>
      </c>
      <c r="Y43" s="8">
        <v>29547</v>
      </c>
      <c r="Z43" s="8">
        <v>29547</v>
      </c>
      <c r="AA43" s="8">
        <v>30597</v>
      </c>
      <c r="AB43" s="7"/>
      <c r="AC43" s="8" t="s">
        <v>11</v>
      </c>
      <c r="AD43" s="8">
        <v>31122</v>
      </c>
      <c r="AE43" s="8">
        <v>30122</v>
      </c>
      <c r="AF43" s="8">
        <v>30122</v>
      </c>
      <c r="AG43" s="8">
        <v>30122</v>
      </c>
      <c r="AH43" s="8">
        <v>30122</v>
      </c>
      <c r="AI43" s="8">
        <v>31222</v>
      </c>
      <c r="AJ43" s="7"/>
      <c r="AK43" s="8" t="s">
        <v>10</v>
      </c>
      <c r="AL43" s="8">
        <v>30847</v>
      </c>
      <c r="AM43" s="8">
        <v>29847</v>
      </c>
      <c r="AN43" s="8">
        <v>29847</v>
      </c>
      <c r="AO43" s="8">
        <v>30947</v>
      </c>
      <c r="AP43" s="7"/>
      <c r="AQ43" s="8" t="s">
        <v>10</v>
      </c>
      <c r="AR43" s="8">
        <v>30847</v>
      </c>
      <c r="AS43" s="8">
        <v>29847</v>
      </c>
      <c r="AT43" s="8">
        <v>29847</v>
      </c>
      <c r="AU43" s="8">
        <v>30947</v>
      </c>
      <c r="AV43" s="7"/>
      <c r="AW43" s="7"/>
      <c r="AX43" s="7"/>
      <c r="AY43" s="7"/>
    </row>
    <row r="44" spans="1:51" x14ac:dyDescent="0.25">
      <c r="A44" s="8" t="s">
        <v>12</v>
      </c>
      <c r="B44" s="23">
        <v>2703168</v>
      </c>
      <c r="C44" s="23">
        <v>2354058</v>
      </c>
      <c r="D44" s="23">
        <v>2354058</v>
      </c>
      <c r="E44" s="23">
        <v>2712060</v>
      </c>
      <c r="F44" s="7"/>
      <c r="G44" s="8" t="s">
        <v>12</v>
      </c>
      <c r="H44" s="23">
        <v>2750318.52</v>
      </c>
      <c r="I44" s="23">
        <v>2396415.6300000004</v>
      </c>
      <c r="J44" s="23">
        <v>2396415.6300000004</v>
      </c>
      <c r="K44" s="23">
        <v>2396415.6300000004</v>
      </c>
      <c r="L44" s="23">
        <v>2396415.6300000004</v>
      </c>
      <c r="M44" s="23">
        <v>2396415.6300000004</v>
      </c>
      <c r="N44" s="23">
        <v>2396415.6300000004</v>
      </c>
      <c r="O44" s="23">
        <v>2759234.52</v>
      </c>
      <c r="P44" s="7"/>
      <c r="Q44" s="8" t="s">
        <v>12</v>
      </c>
      <c r="R44" s="23">
        <v>2708297.02</v>
      </c>
      <c r="S44" s="23">
        <v>2359032.48</v>
      </c>
      <c r="T44" s="23">
        <v>2359032.48</v>
      </c>
      <c r="U44" s="23">
        <v>2712730.02</v>
      </c>
      <c r="V44" s="7"/>
      <c r="W44" s="8" t="s">
        <v>12</v>
      </c>
      <c r="X44" s="23">
        <v>2710435.31</v>
      </c>
      <c r="Y44" s="23">
        <v>2360805.3000000003</v>
      </c>
      <c r="Z44" s="23">
        <v>2360805.3000000003</v>
      </c>
      <c r="AA44" s="23">
        <v>2714871.81</v>
      </c>
      <c r="AB44" s="7"/>
      <c r="AC44" s="8" t="s">
        <v>12</v>
      </c>
      <c r="AD44" s="23">
        <v>2780750.6999999997</v>
      </c>
      <c r="AE44" s="23">
        <v>2423616.1199999996</v>
      </c>
      <c r="AF44" s="23">
        <v>2423616.1199999996</v>
      </c>
      <c r="AG44" s="23">
        <v>2423616.1199999996</v>
      </c>
      <c r="AH44" s="23">
        <v>2423616.1199999996</v>
      </c>
      <c r="AI44" s="23">
        <v>2789685.6999999997</v>
      </c>
      <c r="AJ44" s="7"/>
      <c r="AK44" s="8" t="s">
        <v>12</v>
      </c>
      <c r="AL44" s="23">
        <v>2737054.31</v>
      </c>
      <c r="AM44" s="23">
        <v>2384775.3000000003</v>
      </c>
      <c r="AN44" s="23">
        <v>2384775.3000000003</v>
      </c>
      <c r="AO44" s="23">
        <v>2745927.31</v>
      </c>
      <c r="AP44" s="7"/>
      <c r="AQ44" s="8" t="s">
        <v>12</v>
      </c>
      <c r="AR44" s="23">
        <v>2743223.7100000004</v>
      </c>
      <c r="AS44" s="23">
        <v>2390147.7599999998</v>
      </c>
      <c r="AT44" s="23">
        <v>2390147.7599999998</v>
      </c>
      <c r="AU44" s="23">
        <v>2752116.7100000004</v>
      </c>
      <c r="AV44" s="7"/>
      <c r="AW44" s="7"/>
      <c r="AX44" s="7"/>
      <c r="AY44" s="7"/>
    </row>
    <row r="45" spans="1:51" x14ac:dyDescent="0.25">
      <c r="A45" s="8" t="s">
        <v>2</v>
      </c>
      <c r="B45" s="8">
        <v>402</v>
      </c>
      <c r="C45" s="8">
        <v>401</v>
      </c>
      <c r="D45" s="8">
        <v>402</v>
      </c>
      <c r="E45" s="8">
        <v>401</v>
      </c>
      <c r="F45" s="7"/>
      <c r="G45" s="8" t="s">
        <v>2</v>
      </c>
      <c r="H45" s="8">
        <v>402</v>
      </c>
      <c r="I45" s="8">
        <v>401</v>
      </c>
      <c r="J45" s="8">
        <v>402</v>
      </c>
      <c r="K45" s="8">
        <v>401</v>
      </c>
      <c r="L45" s="8">
        <v>402</v>
      </c>
      <c r="M45" s="8">
        <v>401</v>
      </c>
      <c r="N45" s="8">
        <v>402</v>
      </c>
      <c r="O45" s="8">
        <v>401</v>
      </c>
      <c r="P45" s="7"/>
      <c r="Q45" s="8" t="s">
        <v>2</v>
      </c>
      <c r="R45" s="8">
        <v>402</v>
      </c>
      <c r="S45" s="8">
        <v>401</v>
      </c>
      <c r="T45" s="8">
        <v>402</v>
      </c>
      <c r="U45" s="8">
        <v>401</v>
      </c>
      <c r="V45" s="7"/>
      <c r="W45" s="8" t="s">
        <v>2</v>
      </c>
      <c r="X45" s="8">
        <v>402</v>
      </c>
      <c r="Y45" s="8">
        <v>401</v>
      </c>
      <c r="Z45" s="8">
        <v>402</v>
      </c>
      <c r="AA45" s="8">
        <v>401</v>
      </c>
      <c r="AB45" s="7"/>
      <c r="AC45" s="8" t="s">
        <v>2</v>
      </c>
      <c r="AD45" s="8">
        <v>202</v>
      </c>
      <c r="AE45" s="8">
        <v>201</v>
      </c>
      <c r="AF45" s="8">
        <v>202</v>
      </c>
      <c r="AG45" s="8">
        <v>201</v>
      </c>
      <c r="AH45" s="8">
        <v>202</v>
      </c>
      <c r="AI45" s="8">
        <v>201</v>
      </c>
      <c r="AJ45" s="7"/>
      <c r="AK45" s="8" t="s">
        <v>2</v>
      </c>
      <c r="AL45" s="8">
        <v>402</v>
      </c>
      <c r="AM45" s="8">
        <v>401</v>
      </c>
      <c r="AN45" s="8">
        <v>402</v>
      </c>
      <c r="AO45" s="8">
        <v>401</v>
      </c>
      <c r="AP45" s="7"/>
      <c r="AQ45" s="8" t="s">
        <v>2</v>
      </c>
      <c r="AR45" s="8">
        <v>402</v>
      </c>
      <c r="AS45" s="8">
        <v>401</v>
      </c>
      <c r="AT45" s="8">
        <v>402</v>
      </c>
      <c r="AU45" s="8">
        <v>401</v>
      </c>
      <c r="AV45" s="7"/>
      <c r="AW45" s="7"/>
      <c r="AX45" s="7"/>
      <c r="AY45" s="7"/>
    </row>
    <row r="46" spans="1:51" x14ac:dyDescent="0.25">
      <c r="A46" s="8" t="s">
        <v>3</v>
      </c>
      <c r="B46" s="8" t="s">
        <v>4</v>
      </c>
      <c r="C46" s="8" t="s">
        <v>5</v>
      </c>
      <c r="D46" s="8" t="s">
        <v>5</v>
      </c>
      <c r="E46" s="8" t="s">
        <v>4</v>
      </c>
      <c r="F46" s="7"/>
      <c r="G46" s="8" t="s">
        <v>3</v>
      </c>
      <c r="H46" s="8" t="s">
        <v>4</v>
      </c>
      <c r="I46" s="8" t="s">
        <v>5</v>
      </c>
      <c r="J46" s="8" t="s">
        <v>5</v>
      </c>
      <c r="K46" s="8" t="s">
        <v>5</v>
      </c>
      <c r="L46" s="8" t="s">
        <v>5</v>
      </c>
      <c r="M46" s="8" t="s">
        <v>5</v>
      </c>
      <c r="N46" s="8" t="s">
        <v>5</v>
      </c>
      <c r="O46" s="8" t="s">
        <v>4</v>
      </c>
      <c r="P46" s="7"/>
      <c r="Q46" s="8" t="s">
        <v>3</v>
      </c>
      <c r="R46" s="8" t="s">
        <v>4</v>
      </c>
      <c r="S46" s="8" t="s">
        <v>5</v>
      </c>
      <c r="T46" s="8" t="s">
        <v>5</v>
      </c>
      <c r="U46" s="8" t="s">
        <v>4</v>
      </c>
      <c r="V46" s="7"/>
      <c r="W46" s="8" t="s">
        <v>3</v>
      </c>
      <c r="X46" s="8" t="s">
        <v>4</v>
      </c>
      <c r="Y46" s="8" t="s">
        <v>5</v>
      </c>
      <c r="Z46" s="8" t="s">
        <v>5</v>
      </c>
      <c r="AA46" s="8" t="s">
        <v>4</v>
      </c>
      <c r="AB46" s="7"/>
      <c r="AC46" s="8" t="s">
        <v>3</v>
      </c>
      <c r="AD46" s="8" t="s">
        <v>4</v>
      </c>
      <c r="AE46" s="8" t="s">
        <v>5</v>
      </c>
      <c r="AF46" s="8" t="s">
        <v>5</v>
      </c>
      <c r="AG46" s="8" t="s">
        <v>5</v>
      </c>
      <c r="AH46" s="8" t="s">
        <v>5</v>
      </c>
      <c r="AI46" s="8" t="s">
        <v>4</v>
      </c>
      <c r="AJ46" s="7"/>
      <c r="AK46" s="8" t="s">
        <v>3</v>
      </c>
      <c r="AL46" s="8" t="s">
        <v>4</v>
      </c>
      <c r="AM46" s="8" t="s">
        <v>5</v>
      </c>
      <c r="AN46" s="8" t="s">
        <v>5</v>
      </c>
      <c r="AO46" s="8" t="s">
        <v>4</v>
      </c>
      <c r="AP46" s="7"/>
      <c r="AQ46" s="8" t="s">
        <v>3</v>
      </c>
      <c r="AR46" s="8" t="s">
        <v>4</v>
      </c>
      <c r="AS46" s="8" t="s">
        <v>5</v>
      </c>
      <c r="AT46" s="8" t="s">
        <v>5</v>
      </c>
      <c r="AU46" s="8" t="s">
        <v>4</v>
      </c>
      <c r="AV46" s="7"/>
      <c r="AW46" s="7"/>
      <c r="AX46" s="7"/>
      <c r="AY46" s="7"/>
    </row>
    <row r="47" spans="1:51" x14ac:dyDescent="0.25">
      <c r="A47" s="8" t="s">
        <v>6</v>
      </c>
      <c r="B47" s="8" t="s">
        <v>17</v>
      </c>
      <c r="C47" s="8" t="s">
        <v>18</v>
      </c>
      <c r="D47" s="8" t="s">
        <v>18</v>
      </c>
      <c r="E47" s="8" t="s">
        <v>19</v>
      </c>
      <c r="F47" s="7"/>
      <c r="G47" s="8" t="s">
        <v>6</v>
      </c>
      <c r="H47" s="8" t="s">
        <v>7</v>
      </c>
      <c r="I47" s="8" t="s">
        <v>7</v>
      </c>
      <c r="J47" s="8" t="s">
        <v>7</v>
      </c>
      <c r="K47" s="8" t="s">
        <v>7</v>
      </c>
      <c r="L47" s="8" t="s">
        <v>7</v>
      </c>
      <c r="M47" s="8" t="s">
        <v>7</v>
      </c>
      <c r="N47" s="8" t="s">
        <v>7</v>
      </c>
      <c r="O47" s="8" t="s">
        <v>7</v>
      </c>
      <c r="P47" s="7"/>
      <c r="Q47" s="8" t="s">
        <v>6</v>
      </c>
      <c r="R47" s="8" t="s">
        <v>7</v>
      </c>
      <c r="S47" s="8" t="s">
        <v>7</v>
      </c>
      <c r="T47" s="8" t="s">
        <v>7</v>
      </c>
      <c r="U47" s="8" t="s">
        <v>7</v>
      </c>
      <c r="V47" s="7"/>
      <c r="W47" s="8" t="s">
        <v>6</v>
      </c>
      <c r="X47" s="8" t="s">
        <v>7</v>
      </c>
      <c r="Y47" s="8" t="s">
        <v>7</v>
      </c>
      <c r="Z47" s="8" t="s">
        <v>7</v>
      </c>
      <c r="AA47" s="8" t="s">
        <v>7</v>
      </c>
      <c r="AB47" s="7"/>
      <c r="AC47" s="8" t="s">
        <v>6</v>
      </c>
      <c r="AD47" s="8" t="s">
        <v>7</v>
      </c>
      <c r="AE47" s="8" t="s">
        <v>7</v>
      </c>
      <c r="AF47" s="8" t="s">
        <v>7</v>
      </c>
      <c r="AG47" s="8" t="s">
        <v>7</v>
      </c>
      <c r="AH47" s="8" t="s">
        <v>7</v>
      </c>
      <c r="AI47" s="8" t="s">
        <v>7</v>
      </c>
      <c r="AJ47" s="7"/>
      <c r="AK47" s="8" t="s">
        <v>6</v>
      </c>
      <c r="AL47" s="8" t="s">
        <v>7</v>
      </c>
      <c r="AM47" s="8" t="s">
        <v>7</v>
      </c>
      <c r="AN47" s="8" t="s">
        <v>7</v>
      </c>
      <c r="AO47" s="8" t="s">
        <v>7</v>
      </c>
      <c r="AP47" s="7"/>
      <c r="AQ47" s="8" t="s">
        <v>6</v>
      </c>
      <c r="AR47" s="8" t="s">
        <v>7</v>
      </c>
      <c r="AS47" s="8" t="s">
        <v>7</v>
      </c>
      <c r="AT47" s="8" t="s">
        <v>7</v>
      </c>
      <c r="AU47" s="8" t="s">
        <v>7</v>
      </c>
      <c r="AV47" s="7"/>
      <c r="AW47" s="7"/>
      <c r="AX47" s="7"/>
      <c r="AY47" s="7"/>
    </row>
    <row r="48" spans="1:51" x14ac:dyDescent="0.25">
      <c r="A48" s="8" t="s">
        <v>8</v>
      </c>
      <c r="B48" s="8">
        <v>88.92</v>
      </c>
      <c r="C48" s="8">
        <v>80.069999999999993</v>
      </c>
      <c r="D48" s="8">
        <v>80.069999999999993</v>
      </c>
      <c r="E48" s="8">
        <v>88.92</v>
      </c>
      <c r="F48" s="7"/>
      <c r="G48" s="8" t="s">
        <v>8</v>
      </c>
      <c r="H48" s="8">
        <v>89.16</v>
      </c>
      <c r="I48" s="8">
        <v>80.290000000000006</v>
      </c>
      <c r="J48" s="8">
        <v>80.290000000000006</v>
      </c>
      <c r="K48" s="8">
        <v>80.290000000000006</v>
      </c>
      <c r="L48" s="8">
        <v>80.290000000000006</v>
      </c>
      <c r="M48" s="8">
        <v>80.290000000000006</v>
      </c>
      <c r="N48" s="8">
        <v>80.290000000000006</v>
      </c>
      <c r="O48" s="8">
        <v>89.16</v>
      </c>
      <c r="P48" s="7"/>
      <c r="Q48" s="8" t="s">
        <v>8</v>
      </c>
      <c r="R48" s="8">
        <v>88.66</v>
      </c>
      <c r="S48" s="8">
        <v>79.84</v>
      </c>
      <c r="T48" s="8">
        <v>79.84</v>
      </c>
      <c r="U48" s="8">
        <v>88.66</v>
      </c>
      <c r="V48" s="7"/>
      <c r="W48" s="8" t="s">
        <v>8</v>
      </c>
      <c r="X48" s="8">
        <v>88.73</v>
      </c>
      <c r="Y48" s="8">
        <v>79.900000000000006</v>
      </c>
      <c r="Z48" s="8">
        <v>79.900000000000006</v>
      </c>
      <c r="AA48" s="8">
        <v>88.73</v>
      </c>
      <c r="AB48" s="7"/>
      <c r="AC48" s="8" t="s">
        <v>8</v>
      </c>
      <c r="AD48" s="8">
        <v>89.35</v>
      </c>
      <c r="AE48" s="8">
        <v>80.459999999999994</v>
      </c>
      <c r="AF48" s="8">
        <v>80.459999999999994</v>
      </c>
      <c r="AG48" s="8">
        <v>80.459999999999994</v>
      </c>
      <c r="AH48" s="8">
        <v>80.459999999999994</v>
      </c>
      <c r="AI48" s="8">
        <v>89.35</v>
      </c>
      <c r="AJ48" s="7"/>
      <c r="AK48" s="8" t="s">
        <v>8</v>
      </c>
      <c r="AL48" s="8">
        <v>88.73</v>
      </c>
      <c r="AM48" s="8">
        <v>79.900000000000006</v>
      </c>
      <c r="AN48" s="8">
        <v>79.900000000000006</v>
      </c>
      <c r="AO48" s="8">
        <v>88.73</v>
      </c>
      <c r="AP48" s="7"/>
      <c r="AQ48" s="8" t="s">
        <v>8</v>
      </c>
      <c r="AR48" s="8">
        <v>88.93</v>
      </c>
      <c r="AS48" s="8">
        <v>80.08</v>
      </c>
      <c r="AT48" s="8">
        <v>80.08</v>
      </c>
      <c r="AU48" s="8">
        <v>88.93</v>
      </c>
      <c r="AV48" s="7"/>
      <c r="AW48" s="7"/>
      <c r="AX48" s="7"/>
      <c r="AY48" s="7"/>
    </row>
    <row r="49" spans="1:51" x14ac:dyDescent="0.25">
      <c r="A49" s="8" t="s">
        <v>9</v>
      </c>
      <c r="B49" s="8">
        <v>70.55</v>
      </c>
      <c r="C49" s="8">
        <v>63.53</v>
      </c>
      <c r="D49" s="8">
        <v>63.53</v>
      </c>
      <c r="E49" s="8">
        <v>70.55</v>
      </c>
      <c r="F49" s="7"/>
      <c r="G49" s="8" t="s">
        <v>9</v>
      </c>
      <c r="H49" s="8">
        <v>70.55</v>
      </c>
      <c r="I49" s="8">
        <v>63.53</v>
      </c>
      <c r="J49" s="8">
        <v>63.53</v>
      </c>
      <c r="K49" s="8">
        <v>63.53</v>
      </c>
      <c r="L49" s="8">
        <v>63.53</v>
      </c>
      <c r="M49" s="8">
        <v>63.53</v>
      </c>
      <c r="N49" s="8">
        <v>63.53</v>
      </c>
      <c r="O49" s="8">
        <v>70.55</v>
      </c>
      <c r="P49" s="7"/>
      <c r="Q49" s="8" t="s">
        <v>9</v>
      </c>
      <c r="R49" s="8">
        <v>70.55</v>
      </c>
      <c r="S49" s="8">
        <v>63.53</v>
      </c>
      <c r="T49" s="8">
        <v>63.53</v>
      </c>
      <c r="U49" s="8">
        <v>70.55</v>
      </c>
      <c r="V49" s="7"/>
      <c r="W49" s="8" t="s">
        <v>9</v>
      </c>
      <c r="X49" s="8">
        <v>70.55</v>
      </c>
      <c r="Y49" s="8">
        <v>63.53</v>
      </c>
      <c r="Z49" s="8">
        <v>63.53</v>
      </c>
      <c r="AA49" s="8">
        <v>70.55</v>
      </c>
      <c r="AB49" s="7"/>
      <c r="AC49" s="8" t="s">
        <v>9</v>
      </c>
      <c r="AD49" s="8">
        <v>70.55</v>
      </c>
      <c r="AE49" s="8">
        <v>63.53</v>
      </c>
      <c r="AF49" s="8">
        <v>63.53</v>
      </c>
      <c r="AG49" s="8">
        <v>63.53</v>
      </c>
      <c r="AH49" s="8">
        <v>63.53</v>
      </c>
      <c r="AI49" s="8">
        <v>70.55</v>
      </c>
      <c r="AJ49" s="7"/>
      <c r="AK49" s="8" t="s">
        <v>9</v>
      </c>
      <c r="AL49" s="8">
        <v>70.55</v>
      </c>
      <c r="AM49" s="8">
        <v>63.53</v>
      </c>
      <c r="AN49" s="8">
        <v>63.53</v>
      </c>
      <c r="AO49" s="8">
        <v>70.55</v>
      </c>
      <c r="AP49" s="7"/>
      <c r="AQ49" s="8" t="s">
        <v>9</v>
      </c>
      <c r="AR49" s="8">
        <v>70.55</v>
      </c>
      <c r="AS49" s="8">
        <v>63.53</v>
      </c>
      <c r="AT49" s="8">
        <v>63.53</v>
      </c>
      <c r="AU49" s="8">
        <v>70.55</v>
      </c>
      <c r="AV49" s="7"/>
      <c r="AW49" s="7"/>
      <c r="AX49" s="7"/>
      <c r="AY49" s="7"/>
    </row>
    <row r="50" spans="1:51" x14ac:dyDescent="0.25">
      <c r="A50" s="8" t="s">
        <v>51</v>
      </c>
      <c r="B50" s="8">
        <v>37802</v>
      </c>
      <c r="C50" s="8">
        <v>37829</v>
      </c>
      <c r="D50" s="8">
        <v>37829</v>
      </c>
      <c r="E50" s="8">
        <v>38211</v>
      </c>
      <c r="F50" s="7"/>
      <c r="G50" s="8" t="s">
        <v>11</v>
      </c>
      <c r="H50" s="8">
        <v>38735</v>
      </c>
      <c r="I50" s="8">
        <v>37472</v>
      </c>
      <c r="J50" s="8">
        <v>37472</v>
      </c>
      <c r="K50" s="8">
        <v>37472</v>
      </c>
      <c r="L50" s="8">
        <v>37472</v>
      </c>
      <c r="M50" s="8">
        <v>37472</v>
      </c>
      <c r="N50" s="8">
        <v>37472</v>
      </c>
      <c r="O50" s="8">
        <v>38861</v>
      </c>
      <c r="P50" s="7"/>
      <c r="Q50" s="8" t="s">
        <v>11</v>
      </c>
      <c r="R50" s="8">
        <v>38325</v>
      </c>
      <c r="S50" s="8">
        <v>37070</v>
      </c>
      <c r="T50" s="8">
        <v>37070</v>
      </c>
      <c r="U50" s="8">
        <v>38388</v>
      </c>
      <c r="V50" s="7"/>
      <c r="W50" s="8" t="s">
        <v>11</v>
      </c>
      <c r="X50" s="8">
        <v>38356</v>
      </c>
      <c r="Y50" s="8">
        <v>37097</v>
      </c>
      <c r="Z50" s="8">
        <v>37097</v>
      </c>
      <c r="AA50" s="8">
        <v>38419</v>
      </c>
      <c r="AB50" s="7"/>
      <c r="AC50" s="8" t="s">
        <v>11</v>
      </c>
      <c r="AD50" s="8">
        <v>39320</v>
      </c>
      <c r="AE50" s="8">
        <v>38054</v>
      </c>
      <c r="AF50" s="8">
        <v>38054</v>
      </c>
      <c r="AG50" s="8">
        <v>38054</v>
      </c>
      <c r="AH50" s="8">
        <v>38054</v>
      </c>
      <c r="AI50" s="8">
        <v>39447</v>
      </c>
      <c r="AJ50" s="7"/>
      <c r="AK50" s="8" t="s">
        <v>11</v>
      </c>
      <c r="AL50" s="8">
        <v>38733</v>
      </c>
      <c r="AM50" s="8">
        <v>37475</v>
      </c>
      <c r="AN50" s="8">
        <v>37475</v>
      </c>
      <c r="AO50" s="8">
        <v>38859</v>
      </c>
      <c r="AP50" s="7"/>
      <c r="AQ50" s="8" t="s">
        <v>11</v>
      </c>
      <c r="AR50" s="8">
        <v>38820</v>
      </c>
      <c r="AS50" s="8">
        <v>37559</v>
      </c>
      <c r="AT50" s="8">
        <v>37559</v>
      </c>
      <c r="AU50" s="8">
        <v>38946</v>
      </c>
      <c r="AV50" s="7"/>
      <c r="AW50" s="7"/>
      <c r="AX50" s="7"/>
      <c r="AY50" s="7"/>
    </row>
    <row r="51" spans="1:51" x14ac:dyDescent="0.25">
      <c r="A51" s="8" t="s">
        <v>52</v>
      </c>
      <c r="B51" s="8">
        <v>30350</v>
      </c>
      <c r="C51" s="8">
        <v>29350</v>
      </c>
      <c r="D51" s="8">
        <v>29350</v>
      </c>
      <c r="E51" s="8">
        <v>30450</v>
      </c>
      <c r="F51" s="7"/>
      <c r="G51" s="8" t="s">
        <v>10</v>
      </c>
      <c r="H51" s="8">
        <v>30797</v>
      </c>
      <c r="I51" s="8">
        <v>29797</v>
      </c>
      <c r="J51" s="8">
        <v>29797</v>
      </c>
      <c r="K51" s="8">
        <v>29797</v>
      </c>
      <c r="L51" s="8">
        <v>29797</v>
      </c>
      <c r="M51" s="8">
        <v>29797</v>
      </c>
      <c r="N51" s="8">
        <v>29797</v>
      </c>
      <c r="O51" s="8">
        <v>30897</v>
      </c>
      <c r="P51" s="7"/>
      <c r="Q51" s="8" t="s">
        <v>10</v>
      </c>
      <c r="R51" s="8">
        <v>30497</v>
      </c>
      <c r="S51" s="8">
        <v>29497</v>
      </c>
      <c r="T51" s="8">
        <v>29497</v>
      </c>
      <c r="U51" s="8">
        <v>30547</v>
      </c>
      <c r="V51" s="7"/>
      <c r="W51" s="8" t="s">
        <v>10</v>
      </c>
      <c r="X51" s="8">
        <v>30497</v>
      </c>
      <c r="Y51" s="8">
        <v>29497</v>
      </c>
      <c r="Z51" s="8">
        <v>29497</v>
      </c>
      <c r="AA51" s="8">
        <v>30547</v>
      </c>
      <c r="AB51" s="7"/>
      <c r="AC51" s="8" t="s">
        <v>10</v>
      </c>
      <c r="AD51" s="8">
        <v>31047</v>
      </c>
      <c r="AE51" s="8">
        <v>30047</v>
      </c>
      <c r="AF51" s="8">
        <v>30047</v>
      </c>
      <c r="AG51" s="8">
        <v>30047</v>
      </c>
      <c r="AH51" s="8">
        <v>30047</v>
      </c>
      <c r="AI51" s="8">
        <v>31147</v>
      </c>
      <c r="AJ51" s="7"/>
      <c r="AK51" s="8" t="s">
        <v>10</v>
      </c>
      <c r="AL51" s="8">
        <v>30797</v>
      </c>
      <c r="AM51" s="8">
        <v>29797</v>
      </c>
      <c r="AN51" s="8">
        <v>29797</v>
      </c>
      <c r="AO51" s="8">
        <v>30897</v>
      </c>
      <c r="AP51" s="7"/>
      <c r="AQ51" s="8" t="s">
        <v>10</v>
      </c>
      <c r="AR51" s="8">
        <v>30797</v>
      </c>
      <c r="AS51" s="8">
        <v>29797</v>
      </c>
      <c r="AT51" s="8">
        <v>29797</v>
      </c>
      <c r="AU51" s="8">
        <v>30897</v>
      </c>
      <c r="AV51" s="7"/>
      <c r="AW51" s="7"/>
      <c r="AX51" s="7"/>
      <c r="AY51" s="7"/>
    </row>
    <row r="52" spans="1:51" x14ac:dyDescent="0.25">
      <c r="A52" s="8" t="s">
        <v>12</v>
      </c>
      <c r="B52" s="23">
        <v>2698722</v>
      </c>
      <c r="C52" s="23">
        <v>2350054.5</v>
      </c>
      <c r="D52" s="23">
        <v>2350054.5</v>
      </c>
      <c r="E52" s="23">
        <v>2707614</v>
      </c>
      <c r="F52" s="7"/>
      <c r="G52" s="8" t="s">
        <v>12</v>
      </c>
      <c r="H52" s="23">
        <v>2745860.52</v>
      </c>
      <c r="I52" s="23">
        <v>2392401.1300000004</v>
      </c>
      <c r="J52" s="23">
        <v>2392401.1300000004</v>
      </c>
      <c r="K52" s="23">
        <v>2392401.1300000004</v>
      </c>
      <c r="L52" s="23">
        <v>2392401.1300000004</v>
      </c>
      <c r="M52" s="23">
        <v>2392401.1300000004</v>
      </c>
      <c r="N52" s="23">
        <v>2392401.1300000004</v>
      </c>
      <c r="O52" s="23">
        <v>2754776.52</v>
      </c>
      <c r="P52" s="7"/>
      <c r="Q52" s="8" t="s">
        <v>12</v>
      </c>
      <c r="R52" s="23">
        <v>2703864.02</v>
      </c>
      <c r="S52" s="23">
        <v>2355040.48</v>
      </c>
      <c r="T52" s="23">
        <v>2355040.48</v>
      </c>
      <c r="U52" s="23">
        <v>2708297.02</v>
      </c>
      <c r="V52" s="7"/>
      <c r="W52" s="8" t="s">
        <v>12</v>
      </c>
      <c r="X52" s="23">
        <v>2705998.81</v>
      </c>
      <c r="Y52" s="23">
        <v>2356810.3000000003</v>
      </c>
      <c r="Z52" s="23">
        <v>2356810.3000000003</v>
      </c>
      <c r="AA52" s="23">
        <v>2710435.31</v>
      </c>
      <c r="AB52" s="7"/>
      <c r="AC52" s="8" t="s">
        <v>12</v>
      </c>
      <c r="AD52" s="23">
        <v>2774049.4499999997</v>
      </c>
      <c r="AE52" s="23">
        <v>2417581.6199999996</v>
      </c>
      <c r="AF52" s="23">
        <v>2417581.6199999996</v>
      </c>
      <c r="AG52" s="23">
        <v>2417581.6199999996</v>
      </c>
      <c r="AH52" s="23">
        <v>2417581.6199999996</v>
      </c>
      <c r="AI52" s="23">
        <v>2782984.4499999997</v>
      </c>
      <c r="AJ52" s="7"/>
      <c r="AK52" s="8" t="s">
        <v>12</v>
      </c>
      <c r="AL52" s="23">
        <v>2732617.81</v>
      </c>
      <c r="AM52" s="23">
        <v>2380780.3000000003</v>
      </c>
      <c r="AN52" s="23">
        <v>2380780.3000000003</v>
      </c>
      <c r="AO52" s="23">
        <v>2741490.81</v>
      </c>
      <c r="AP52" s="7"/>
      <c r="AQ52" s="8" t="s">
        <v>12</v>
      </c>
      <c r="AR52" s="23">
        <v>2738777.2100000004</v>
      </c>
      <c r="AS52" s="23">
        <v>2386143.7599999998</v>
      </c>
      <c r="AT52" s="23">
        <v>2386143.7599999998</v>
      </c>
      <c r="AU52" s="23">
        <v>2747670.2100000004</v>
      </c>
      <c r="AV52" s="7"/>
      <c r="AW52" s="7"/>
      <c r="AX52" s="7"/>
      <c r="AY52" s="7"/>
    </row>
    <row r="53" spans="1:51" x14ac:dyDescent="0.25">
      <c r="A53" s="8" t="s">
        <v>2</v>
      </c>
      <c r="B53" s="8">
        <v>302</v>
      </c>
      <c r="C53" s="8">
        <v>301</v>
      </c>
      <c r="D53" s="8">
        <v>302</v>
      </c>
      <c r="E53" s="8">
        <v>301</v>
      </c>
      <c r="F53" s="7"/>
      <c r="G53" s="8" t="s">
        <v>2</v>
      </c>
      <c r="H53" s="8">
        <v>302</v>
      </c>
      <c r="I53" s="8">
        <v>301</v>
      </c>
      <c r="J53" s="8">
        <v>302</v>
      </c>
      <c r="K53" s="8">
        <v>301</v>
      </c>
      <c r="L53" s="8">
        <v>302</v>
      </c>
      <c r="M53" s="8">
        <v>301</v>
      </c>
      <c r="N53" s="8">
        <v>302</v>
      </c>
      <c r="O53" s="8">
        <v>301</v>
      </c>
      <c r="P53" s="7"/>
      <c r="Q53" s="8" t="s">
        <v>2</v>
      </c>
      <c r="R53" s="8">
        <v>302</v>
      </c>
      <c r="S53" s="8">
        <v>301</v>
      </c>
      <c r="T53" s="8">
        <v>302</v>
      </c>
      <c r="U53" s="8">
        <v>301</v>
      </c>
      <c r="V53" s="7"/>
      <c r="W53" s="8" t="s">
        <v>2</v>
      </c>
      <c r="X53" s="8">
        <v>302</v>
      </c>
      <c r="Y53" s="8">
        <v>301</v>
      </c>
      <c r="Z53" s="8">
        <v>302</v>
      </c>
      <c r="AA53" s="8">
        <v>301</v>
      </c>
      <c r="AB53" s="7"/>
      <c r="AC53" s="8" t="s">
        <v>2</v>
      </c>
      <c r="AD53" s="8">
        <v>102</v>
      </c>
      <c r="AE53" s="8">
        <v>101</v>
      </c>
      <c r="AF53" s="8">
        <v>102</v>
      </c>
      <c r="AG53" s="8">
        <v>101</v>
      </c>
      <c r="AH53" s="8">
        <v>102</v>
      </c>
      <c r="AI53" s="8">
        <v>101</v>
      </c>
      <c r="AJ53" s="7"/>
      <c r="AK53" s="8" t="s">
        <v>2</v>
      </c>
      <c r="AL53" s="8">
        <v>302</v>
      </c>
      <c r="AM53" s="8">
        <v>301</v>
      </c>
      <c r="AN53" s="8">
        <v>302</v>
      </c>
      <c r="AO53" s="8">
        <v>301</v>
      </c>
      <c r="AP53" s="7"/>
      <c r="AQ53" s="8" t="s">
        <v>2</v>
      </c>
      <c r="AR53" s="8">
        <v>302</v>
      </c>
      <c r="AS53" s="8">
        <v>301</v>
      </c>
      <c r="AT53" s="8">
        <v>302</v>
      </c>
      <c r="AU53" s="8">
        <v>301</v>
      </c>
      <c r="AV53" s="7"/>
      <c r="AW53" s="7"/>
      <c r="AX53" s="7"/>
      <c r="AY53" s="7"/>
    </row>
    <row r="54" spans="1:51" x14ac:dyDescent="0.25">
      <c r="A54" s="8" t="s">
        <v>3</v>
      </c>
      <c r="B54" s="8" t="s">
        <v>4</v>
      </c>
      <c r="C54" s="8" t="s">
        <v>5</v>
      </c>
      <c r="D54" s="8" t="s">
        <v>5</v>
      </c>
      <c r="E54" s="8" t="s">
        <v>4</v>
      </c>
      <c r="F54" s="7"/>
      <c r="G54" s="8" t="s">
        <v>3</v>
      </c>
      <c r="H54" s="8" t="s">
        <v>4</v>
      </c>
      <c r="I54" s="8" t="s">
        <v>5</v>
      </c>
      <c r="J54" s="8" t="s">
        <v>5</v>
      </c>
      <c r="K54" s="8" t="s">
        <v>5</v>
      </c>
      <c r="L54" s="8" t="s">
        <v>5</v>
      </c>
      <c r="M54" s="8" t="s">
        <v>5</v>
      </c>
      <c r="N54" s="8" t="s">
        <v>5</v>
      </c>
      <c r="O54" s="8" t="s">
        <v>4</v>
      </c>
      <c r="P54" s="7"/>
      <c r="Q54" s="8" t="s">
        <v>3</v>
      </c>
      <c r="R54" s="8" t="s">
        <v>4</v>
      </c>
      <c r="S54" s="8" t="s">
        <v>5</v>
      </c>
      <c r="T54" s="8" t="s">
        <v>5</v>
      </c>
      <c r="U54" s="8" t="s">
        <v>4</v>
      </c>
      <c r="V54" s="7"/>
      <c r="W54" s="8" t="s">
        <v>3</v>
      </c>
      <c r="X54" s="8" t="s">
        <v>4</v>
      </c>
      <c r="Y54" s="8" t="s">
        <v>5</v>
      </c>
      <c r="Z54" s="8" t="s">
        <v>5</v>
      </c>
      <c r="AA54" s="8" t="s">
        <v>4</v>
      </c>
      <c r="AB54" s="7"/>
      <c r="AC54" s="8" t="s">
        <v>3</v>
      </c>
      <c r="AD54" s="8" t="s">
        <v>4</v>
      </c>
      <c r="AE54" s="8" t="s">
        <v>13</v>
      </c>
      <c r="AF54" s="8" t="s">
        <v>5</v>
      </c>
      <c r="AG54" s="8" t="s">
        <v>5</v>
      </c>
      <c r="AH54" s="8" t="s">
        <v>13</v>
      </c>
      <c r="AI54" s="8" t="s">
        <v>4</v>
      </c>
      <c r="AJ54" s="7"/>
      <c r="AK54" s="8" t="s">
        <v>3</v>
      </c>
      <c r="AL54" s="8" t="s">
        <v>4</v>
      </c>
      <c r="AM54" s="8" t="s">
        <v>5</v>
      </c>
      <c r="AN54" s="8" t="s">
        <v>5</v>
      </c>
      <c r="AO54" s="8" t="s">
        <v>4</v>
      </c>
      <c r="AP54" s="7"/>
      <c r="AQ54" s="8" t="s">
        <v>3</v>
      </c>
      <c r="AR54" s="8" t="s">
        <v>4</v>
      </c>
      <c r="AS54" s="8" t="s">
        <v>5</v>
      </c>
      <c r="AT54" s="8" t="s">
        <v>5</v>
      </c>
      <c r="AU54" s="8" t="s">
        <v>4</v>
      </c>
      <c r="AV54" s="7"/>
      <c r="AW54" s="7"/>
      <c r="AX54" s="7"/>
      <c r="AY54" s="7"/>
    </row>
    <row r="55" spans="1:51" x14ac:dyDescent="0.25">
      <c r="A55" s="8" t="s">
        <v>6</v>
      </c>
      <c r="B55" s="8" t="s">
        <v>17</v>
      </c>
      <c r="C55" s="8" t="s">
        <v>18</v>
      </c>
      <c r="D55" s="8" t="s">
        <v>18</v>
      </c>
      <c r="E55" s="8" t="s">
        <v>19</v>
      </c>
      <c r="F55" s="7"/>
      <c r="G55" s="8" t="s">
        <v>6</v>
      </c>
      <c r="H55" s="8" t="s">
        <v>7</v>
      </c>
      <c r="I55" s="8" t="s">
        <v>7</v>
      </c>
      <c r="J55" s="8" t="s">
        <v>7</v>
      </c>
      <c r="K55" s="8" t="s">
        <v>7</v>
      </c>
      <c r="L55" s="8" t="s">
        <v>7</v>
      </c>
      <c r="M55" s="8" t="s">
        <v>7</v>
      </c>
      <c r="N55" s="8" t="s">
        <v>7</v>
      </c>
      <c r="O55" s="8" t="s">
        <v>7</v>
      </c>
      <c r="P55" s="7"/>
      <c r="Q55" s="8" t="s">
        <v>6</v>
      </c>
      <c r="R55" s="8" t="s">
        <v>7</v>
      </c>
      <c r="S55" s="8" t="s">
        <v>7</v>
      </c>
      <c r="T55" s="8" t="s">
        <v>7</v>
      </c>
      <c r="U55" s="8" t="s">
        <v>7</v>
      </c>
      <c r="V55" s="7"/>
      <c r="W55" s="8" t="s">
        <v>6</v>
      </c>
      <c r="X55" s="8" t="s">
        <v>7</v>
      </c>
      <c r="Y55" s="8" t="s">
        <v>7</v>
      </c>
      <c r="Z55" s="8" t="s">
        <v>7</v>
      </c>
      <c r="AA55" s="8" t="s">
        <v>7</v>
      </c>
      <c r="AB55" s="7"/>
      <c r="AC55" s="8" t="s">
        <v>6</v>
      </c>
      <c r="AD55" s="8" t="s">
        <v>7</v>
      </c>
      <c r="AE55" s="8" t="s">
        <v>7</v>
      </c>
      <c r="AF55" s="8" t="s">
        <v>7</v>
      </c>
      <c r="AG55" s="8" t="s">
        <v>7</v>
      </c>
      <c r="AH55" s="8" t="s">
        <v>7</v>
      </c>
      <c r="AI55" s="8" t="s">
        <v>7</v>
      </c>
      <c r="AJ55" s="7"/>
      <c r="AK55" s="8" t="s">
        <v>6</v>
      </c>
      <c r="AL55" s="8" t="s">
        <v>7</v>
      </c>
      <c r="AM55" s="8" t="s">
        <v>7</v>
      </c>
      <c r="AN55" s="8" t="s">
        <v>7</v>
      </c>
      <c r="AO55" s="8" t="s">
        <v>7</v>
      </c>
      <c r="AP55" s="7"/>
      <c r="AQ55" s="8" t="s">
        <v>6</v>
      </c>
      <c r="AR55" s="8" t="s">
        <v>7</v>
      </c>
      <c r="AS55" s="8" t="s">
        <v>7</v>
      </c>
      <c r="AT55" s="8" t="s">
        <v>7</v>
      </c>
      <c r="AU55" s="8" t="s">
        <v>7</v>
      </c>
      <c r="AV55" s="7"/>
      <c r="AW55" s="7"/>
      <c r="AX55" s="7"/>
      <c r="AY55" s="7"/>
    </row>
    <row r="56" spans="1:51" x14ac:dyDescent="0.25">
      <c r="A56" s="8" t="s">
        <v>8</v>
      </c>
      <c r="B56" s="8">
        <v>88.92</v>
      </c>
      <c r="C56" s="8">
        <v>80.069999999999993</v>
      </c>
      <c r="D56" s="8">
        <v>80.069999999999993</v>
      </c>
      <c r="E56" s="8">
        <v>88.92</v>
      </c>
      <c r="F56" s="7"/>
      <c r="G56" s="8" t="s">
        <v>8</v>
      </c>
      <c r="H56" s="8">
        <v>89.16</v>
      </c>
      <c r="I56" s="8">
        <v>80.290000000000006</v>
      </c>
      <c r="J56" s="8">
        <v>80.290000000000006</v>
      </c>
      <c r="K56" s="8">
        <v>80.290000000000006</v>
      </c>
      <c r="L56" s="8">
        <v>80.290000000000006</v>
      </c>
      <c r="M56" s="8">
        <v>80.290000000000006</v>
      </c>
      <c r="N56" s="8">
        <v>80.290000000000006</v>
      </c>
      <c r="O56" s="8">
        <v>89.16</v>
      </c>
      <c r="P56" s="7"/>
      <c r="Q56" s="8" t="s">
        <v>8</v>
      </c>
      <c r="R56" s="8">
        <v>88.66</v>
      </c>
      <c r="S56" s="8">
        <v>79.84</v>
      </c>
      <c r="T56" s="8">
        <v>79.84</v>
      </c>
      <c r="U56" s="8">
        <v>88.66</v>
      </c>
      <c r="V56" s="7"/>
      <c r="W56" s="8" t="s">
        <v>8</v>
      </c>
      <c r="X56" s="8">
        <v>88.73</v>
      </c>
      <c r="Y56" s="8">
        <v>79.900000000000006</v>
      </c>
      <c r="Z56" s="8">
        <v>79.900000000000006</v>
      </c>
      <c r="AA56" s="8">
        <v>88.73</v>
      </c>
      <c r="AB56" s="7"/>
      <c r="AC56" s="8" t="s">
        <v>8</v>
      </c>
      <c r="AD56" s="8">
        <v>89.35</v>
      </c>
      <c r="AE56" s="8">
        <v>80.459999999999994</v>
      </c>
      <c r="AF56" s="8">
        <v>80.459999999999994</v>
      </c>
      <c r="AG56" s="8">
        <v>80.459999999999994</v>
      </c>
      <c r="AH56" s="8">
        <v>80.459999999999994</v>
      </c>
      <c r="AI56" s="8">
        <v>89.35</v>
      </c>
      <c r="AJ56" s="7"/>
      <c r="AK56" s="8" t="s">
        <v>8</v>
      </c>
      <c r="AL56" s="8">
        <v>88.73</v>
      </c>
      <c r="AM56" s="8">
        <v>79.900000000000006</v>
      </c>
      <c r="AN56" s="8">
        <v>79.900000000000006</v>
      </c>
      <c r="AO56" s="8">
        <v>88.73</v>
      </c>
      <c r="AP56" s="7"/>
      <c r="AQ56" s="8" t="s">
        <v>8</v>
      </c>
      <c r="AR56" s="8">
        <v>88.93</v>
      </c>
      <c r="AS56" s="8">
        <v>80.08</v>
      </c>
      <c r="AT56" s="8">
        <v>80.08</v>
      </c>
      <c r="AU56" s="8">
        <v>88.93</v>
      </c>
      <c r="AV56" s="7"/>
      <c r="AW56" s="7"/>
      <c r="AX56" s="7"/>
      <c r="AY56" s="7"/>
    </row>
    <row r="57" spans="1:51" x14ac:dyDescent="0.25">
      <c r="A57" s="8" t="s">
        <v>9</v>
      </c>
      <c r="B57" s="8">
        <v>70.55</v>
      </c>
      <c r="C57" s="8">
        <v>63.53</v>
      </c>
      <c r="D57" s="8">
        <v>63.53</v>
      </c>
      <c r="E57" s="8">
        <v>70.55</v>
      </c>
      <c r="F57" s="7"/>
      <c r="G57" s="8" t="s">
        <v>9</v>
      </c>
      <c r="H57" s="8">
        <v>70.55</v>
      </c>
      <c r="I57" s="8">
        <v>63.53</v>
      </c>
      <c r="J57" s="8">
        <v>63.53</v>
      </c>
      <c r="K57" s="8">
        <v>63.53</v>
      </c>
      <c r="L57" s="8">
        <v>63.53</v>
      </c>
      <c r="M57" s="8">
        <v>63.53</v>
      </c>
      <c r="N57" s="8">
        <v>63.53</v>
      </c>
      <c r="O57" s="8">
        <v>70.55</v>
      </c>
      <c r="P57" s="7"/>
      <c r="Q57" s="8" t="s">
        <v>9</v>
      </c>
      <c r="R57" s="8">
        <v>70.55</v>
      </c>
      <c r="S57" s="8">
        <v>63.53</v>
      </c>
      <c r="T57" s="8">
        <v>63.53</v>
      </c>
      <c r="U57" s="8">
        <v>70.55</v>
      </c>
      <c r="V57" s="7"/>
      <c r="W57" s="8" t="s">
        <v>9</v>
      </c>
      <c r="X57" s="8">
        <v>70.55</v>
      </c>
      <c r="Y57" s="8">
        <v>63.53</v>
      </c>
      <c r="Z57" s="8">
        <v>63.53</v>
      </c>
      <c r="AA57" s="8">
        <v>70.55</v>
      </c>
      <c r="AB57" s="7"/>
      <c r="AC57" s="8" t="s">
        <v>9</v>
      </c>
      <c r="AD57" s="8">
        <v>70.55</v>
      </c>
      <c r="AE57" s="8">
        <v>63.53</v>
      </c>
      <c r="AF57" s="8">
        <v>63.53</v>
      </c>
      <c r="AG57" s="8">
        <v>63.53</v>
      </c>
      <c r="AH57" s="8">
        <v>63.53</v>
      </c>
      <c r="AI57" s="8">
        <v>70.55</v>
      </c>
      <c r="AJ57" s="7"/>
      <c r="AK57" s="8" t="s">
        <v>9</v>
      </c>
      <c r="AL57" s="8">
        <v>70.55</v>
      </c>
      <c r="AM57" s="8">
        <v>63.53</v>
      </c>
      <c r="AN57" s="8">
        <v>63.53</v>
      </c>
      <c r="AO57" s="8">
        <v>70.55</v>
      </c>
      <c r="AP57" s="7"/>
      <c r="AQ57" s="8" t="s">
        <v>9</v>
      </c>
      <c r="AR57" s="8">
        <v>70.55</v>
      </c>
      <c r="AS57" s="8">
        <v>63.53</v>
      </c>
      <c r="AT57" s="8">
        <v>63.53</v>
      </c>
      <c r="AU57" s="8">
        <v>70.55</v>
      </c>
      <c r="AV57" s="7"/>
      <c r="AW57" s="7"/>
      <c r="AX57" s="7"/>
      <c r="AY57" s="7"/>
    </row>
    <row r="58" spans="1:51" x14ac:dyDescent="0.25">
      <c r="A58" s="8" t="s">
        <v>51</v>
      </c>
      <c r="B58" s="8">
        <v>37802</v>
      </c>
      <c r="C58" s="8">
        <v>37829</v>
      </c>
      <c r="D58" s="8">
        <v>37829</v>
      </c>
      <c r="E58" s="8">
        <v>38211</v>
      </c>
      <c r="F58" s="7"/>
      <c r="G58" s="8" t="s">
        <v>11</v>
      </c>
      <c r="H58" s="8">
        <v>38672</v>
      </c>
      <c r="I58" s="8">
        <v>37409</v>
      </c>
      <c r="J58" s="8">
        <v>37409</v>
      </c>
      <c r="K58" s="8">
        <v>37409</v>
      </c>
      <c r="L58" s="8">
        <v>37409</v>
      </c>
      <c r="M58" s="8">
        <v>37409</v>
      </c>
      <c r="N58" s="8">
        <v>37409</v>
      </c>
      <c r="O58" s="8">
        <v>38798</v>
      </c>
      <c r="P58" s="7"/>
      <c r="Q58" s="8" t="s">
        <v>11</v>
      </c>
      <c r="R58" s="8">
        <v>38263</v>
      </c>
      <c r="S58" s="8">
        <v>37007</v>
      </c>
      <c r="T58" s="8">
        <v>37007</v>
      </c>
      <c r="U58" s="8">
        <v>38325</v>
      </c>
      <c r="V58" s="7"/>
      <c r="W58" s="8" t="s">
        <v>11</v>
      </c>
      <c r="X58" s="8">
        <v>38293</v>
      </c>
      <c r="Y58" s="8">
        <v>37035</v>
      </c>
      <c r="Z58" s="8">
        <v>37035</v>
      </c>
      <c r="AA58" s="8">
        <v>38356</v>
      </c>
      <c r="AB58" s="7"/>
      <c r="AC58" s="8" t="s">
        <v>11</v>
      </c>
      <c r="AD58" s="8">
        <v>38687</v>
      </c>
      <c r="AE58" s="8">
        <v>37421</v>
      </c>
      <c r="AF58" s="8">
        <v>37421</v>
      </c>
      <c r="AG58" s="8">
        <v>37421</v>
      </c>
      <c r="AH58" s="8">
        <v>37421</v>
      </c>
      <c r="AI58" s="8">
        <v>38814</v>
      </c>
      <c r="AJ58" s="7"/>
      <c r="AK58" s="8" t="s">
        <v>11</v>
      </c>
      <c r="AL58" s="8">
        <v>38670</v>
      </c>
      <c r="AM58" s="8">
        <v>37412</v>
      </c>
      <c r="AN58" s="8">
        <v>37412</v>
      </c>
      <c r="AO58" s="8">
        <v>38796</v>
      </c>
      <c r="AP58" s="7"/>
      <c r="AQ58" s="8" t="s">
        <v>11</v>
      </c>
      <c r="AR58" s="8">
        <v>38757</v>
      </c>
      <c r="AS58" s="8">
        <v>37496</v>
      </c>
      <c r="AT58" s="8">
        <v>37496</v>
      </c>
      <c r="AU58" s="8">
        <v>38883</v>
      </c>
      <c r="AV58" s="7"/>
      <c r="AW58" s="7"/>
      <c r="AX58" s="7"/>
      <c r="AY58" s="7"/>
    </row>
    <row r="59" spans="1:51" x14ac:dyDescent="0.25">
      <c r="A59" s="8" t="s">
        <v>52</v>
      </c>
      <c r="B59" s="8">
        <v>30300</v>
      </c>
      <c r="C59" s="8">
        <v>29300</v>
      </c>
      <c r="D59" s="8">
        <v>29300</v>
      </c>
      <c r="E59" s="8">
        <v>30400</v>
      </c>
      <c r="F59" s="7"/>
      <c r="G59" s="8" t="s">
        <v>10</v>
      </c>
      <c r="H59" s="8">
        <v>30747</v>
      </c>
      <c r="I59" s="8">
        <v>29747</v>
      </c>
      <c r="J59" s="8">
        <v>29747</v>
      </c>
      <c r="K59" s="8">
        <v>29747</v>
      </c>
      <c r="L59" s="8">
        <v>29747</v>
      </c>
      <c r="M59" s="8">
        <v>29747</v>
      </c>
      <c r="N59" s="8">
        <v>29747</v>
      </c>
      <c r="O59" s="8">
        <v>30847</v>
      </c>
      <c r="P59" s="7"/>
      <c r="Q59" s="8" t="s">
        <v>10</v>
      </c>
      <c r="R59" s="8">
        <v>30447</v>
      </c>
      <c r="S59" s="8">
        <v>29447</v>
      </c>
      <c r="T59" s="8">
        <v>29447</v>
      </c>
      <c r="U59" s="8">
        <v>30497</v>
      </c>
      <c r="V59" s="7"/>
      <c r="W59" s="8" t="s">
        <v>10</v>
      </c>
      <c r="X59" s="8">
        <v>30447</v>
      </c>
      <c r="Y59" s="8">
        <v>29447</v>
      </c>
      <c r="Z59" s="8">
        <v>29447</v>
      </c>
      <c r="AA59" s="8">
        <v>30497</v>
      </c>
      <c r="AB59" s="7"/>
      <c r="AC59" s="8" t="s">
        <v>10</v>
      </c>
      <c r="AD59" s="8">
        <v>30547</v>
      </c>
      <c r="AE59" s="8">
        <v>29547</v>
      </c>
      <c r="AF59" s="8">
        <v>29547</v>
      </c>
      <c r="AG59" s="8">
        <v>29547</v>
      </c>
      <c r="AH59" s="8">
        <v>29547</v>
      </c>
      <c r="AI59" s="8">
        <v>30647</v>
      </c>
      <c r="AJ59" s="7"/>
      <c r="AK59" s="8" t="s">
        <v>10</v>
      </c>
      <c r="AL59" s="8">
        <v>30747</v>
      </c>
      <c r="AM59" s="8">
        <v>29747</v>
      </c>
      <c r="AN59" s="8">
        <v>29747</v>
      </c>
      <c r="AO59" s="8">
        <v>30847</v>
      </c>
      <c r="AP59" s="7"/>
      <c r="AQ59" s="8" t="s">
        <v>10</v>
      </c>
      <c r="AR59" s="8">
        <v>30747</v>
      </c>
      <c r="AS59" s="8">
        <v>29747</v>
      </c>
      <c r="AT59" s="8">
        <v>29747</v>
      </c>
      <c r="AU59" s="8">
        <v>30847</v>
      </c>
      <c r="AV59" s="7"/>
      <c r="AW59" s="7"/>
      <c r="AX59" s="7"/>
      <c r="AY59" s="7"/>
    </row>
    <row r="60" spans="1:51" x14ac:dyDescent="0.25">
      <c r="A60" s="8" t="s">
        <v>12</v>
      </c>
      <c r="B60" s="23">
        <v>2694276</v>
      </c>
      <c r="C60" s="23">
        <v>2346051</v>
      </c>
      <c r="D60" s="23">
        <v>2346051</v>
      </c>
      <c r="E60" s="23">
        <v>2703168</v>
      </c>
      <c r="F60" s="7"/>
      <c r="G60" s="8" t="s">
        <v>12</v>
      </c>
      <c r="H60" s="23">
        <v>2741402.52</v>
      </c>
      <c r="I60" s="23">
        <v>2388386.6300000004</v>
      </c>
      <c r="J60" s="23">
        <v>2388386.6300000004</v>
      </c>
      <c r="K60" s="23">
        <v>2388386.6300000004</v>
      </c>
      <c r="L60" s="23">
        <v>2388386.6300000004</v>
      </c>
      <c r="M60" s="23">
        <v>2388386.6300000004</v>
      </c>
      <c r="N60" s="23">
        <v>2388386.6300000004</v>
      </c>
      <c r="O60" s="23">
        <v>2750318.52</v>
      </c>
      <c r="P60" s="7"/>
      <c r="Q60" s="8" t="s">
        <v>12</v>
      </c>
      <c r="R60" s="23">
        <v>2699431.02</v>
      </c>
      <c r="S60" s="23">
        <v>2351048.48</v>
      </c>
      <c r="T60" s="23">
        <v>2351048.48</v>
      </c>
      <c r="U60" s="23">
        <v>2703864.02</v>
      </c>
      <c r="V60" s="7"/>
      <c r="W60" s="8" t="s">
        <v>12</v>
      </c>
      <c r="X60" s="23">
        <v>2701562.31</v>
      </c>
      <c r="Y60" s="23">
        <v>2352815.3000000003</v>
      </c>
      <c r="Z60" s="23">
        <v>2352815.3000000003</v>
      </c>
      <c r="AA60" s="23">
        <v>2705998.81</v>
      </c>
      <c r="AB60" s="7"/>
      <c r="AC60" s="8" t="s">
        <v>12</v>
      </c>
      <c r="AD60" s="23">
        <v>2729374.4499999997</v>
      </c>
      <c r="AE60" s="23">
        <v>2377351.6199999996</v>
      </c>
      <c r="AF60" s="23">
        <v>2377351.6199999996</v>
      </c>
      <c r="AG60" s="23">
        <v>2377351.6199999996</v>
      </c>
      <c r="AH60" s="23">
        <v>2377351.6199999996</v>
      </c>
      <c r="AI60" s="23">
        <v>2738309.4499999997</v>
      </c>
      <c r="AJ60" s="7"/>
      <c r="AK60" s="8" t="s">
        <v>12</v>
      </c>
      <c r="AL60" s="23">
        <v>2728181.31</v>
      </c>
      <c r="AM60" s="23">
        <v>2376785.3000000003</v>
      </c>
      <c r="AN60" s="23">
        <v>2376785.3000000003</v>
      </c>
      <c r="AO60" s="23">
        <v>2737054.31</v>
      </c>
      <c r="AP60" s="7"/>
      <c r="AQ60" s="8" t="s">
        <v>12</v>
      </c>
      <c r="AR60" s="23">
        <v>2734330.7100000004</v>
      </c>
      <c r="AS60" s="23">
        <v>2382139.7599999998</v>
      </c>
      <c r="AT60" s="23">
        <v>2382139.7599999998</v>
      </c>
      <c r="AU60" s="23">
        <v>2743223.7100000004</v>
      </c>
      <c r="AV60" s="7"/>
      <c r="AW60" s="7"/>
      <c r="AX60" s="7"/>
      <c r="AY60" s="7"/>
    </row>
    <row r="61" spans="1:51" x14ac:dyDescent="0.25">
      <c r="A61" s="8" t="s">
        <v>2</v>
      </c>
      <c r="B61" s="8">
        <v>202</v>
      </c>
      <c r="C61" s="8">
        <v>201</v>
      </c>
      <c r="D61" s="8">
        <v>202</v>
      </c>
      <c r="E61" s="8">
        <v>201</v>
      </c>
      <c r="F61" s="7"/>
      <c r="G61" s="8" t="s">
        <v>2</v>
      </c>
      <c r="H61" s="8">
        <v>202</v>
      </c>
      <c r="I61" s="8">
        <v>201</v>
      </c>
      <c r="J61" s="8">
        <v>202</v>
      </c>
      <c r="K61" s="8">
        <v>201</v>
      </c>
      <c r="L61" s="8">
        <v>202</v>
      </c>
      <c r="M61" s="8">
        <v>201</v>
      </c>
      <c r="N61" s="8">
        <v>202</v>
      </c>
      <c r="O61" s="8">
        <v>201</v>
      </c>
      <c r="P61" s="7"/>
      <c r="Q61" s="8" t="s">
        <v>2</v>
      </c>
      <c r="R61" s="8">
        <v>202</v>
      </c>
      <c r="S61" s="8">
        <v>201</v>
      </c>
      <c r="T61" s="8">
        <v>202</v>
      </c>
      <c r="U61" s="8">
        <v>201</v>
      </c>
      <c r="V61" s="7"/>
      <c r="W61" s="8" t="s">
        <v>2</v>
      </c>
      <c r="X61" s="8">
        <v>202</v>
      </c>
      <c r="Y61" s="8">
        <v>201</v>
      </c>
      <c r="Z61" s="8">
        <v>202</v>
      </c>
      <c r="AA61" s="8">
        <v>201</v>
      </c>
      <c r="AB61" s="7"/>
      <c r="AC61" s="7"/>
      <c r="AD61" s="7"/>
      <c r="AE61" s="7"/>
      <c r="AF61" s="7"/>
      <c r="AG61" s="7"/>
      <c r="AH61" s="7"/>
      <c r="AI61" s="7"/>
      <c r="AJ61" s="7"/>
      <c r="AK61" s="8" t="s">
        <v>2</v>
      </c>
      <c r="AL61" s="8">
        <v>202</v>
      </c>
      <c r="AM61" s="8">
        <v>201</v>
      </c>
      <c r="AN61" s="8">
        <v>202</v>
      </c>
      <c r="AO61" s="8">
        <v>201</v>
      </c>
      <c r="AP61" s="7"/>
      <c r="AQ61" s="8" t="s">
        <v>2</v>
      </c>
      <c r="AR61" s="8">
        <v>202</v>
      </c>
      <c r="AS61" s="8">
        <v>201</v>
      </c>
      <c r="AT61" s="8">
        <v>202</v>
      </c>
      <c r="AU61" s="8">
        <v>201</v>
      </c>
      <c r="AV61" s="7"/>
      <c r="AW61" s="7"/>
      <c r="AX61" s="7"/>
      <c r="AY61" s="7"/>
    </row>
    <row r="62" spans="1:51" x14ac:dyDescent="0.25">
      <c r="A62" s="8" t="s">
        <v>3</v>
      </c>
      <c r="B62" s="8" t="s">
        <v>4</v>
      </c>
      <c r="C62" s="8" t="s">
        <v>5</v>
      </c>
      <c r="D62" s="8" t="s">
        <v>5</v>
      </c>
      <c r="E62" s="8" t="s">
        <v>4</v>
      </c>
      <c r="F62" s="7"/>
      <c r="G62" s="8" t="s">
        <v>3</v>
      </c>
      <c r="H62" s="8" t="s">
        <v>4</v>
      </c>
      <c r="I62" s="8" t="s">
        <v>5</v>
      </c>
      <c r="J62" s="8" t="s">
        <v>5</v>
      </c>
      <c r="K62" s="8" t="s">
        <v>5</v>
      </c>
      <c r="L62" s="8" t="s">
        <v>5</v>
      </c>
      <c r="M62" s="8" t="s">
        <v>5</v>
      </c>
      <c r="N62" s="8" t="s">
        <v>5</v>
      </c>
      <c r="O62" s="8" t="s">
        <v>4</v>
      </c>
      <c r="P62" s="7"/>
      <c r="Q62" s="8" t="s">
        <v>3</v>
      </c>
      <c r="R62" s="8" t="s">
        <v>4</v>
      </c>
      <c r="S62" s="8" t="s">
        <v>5</v>
      </c>
      <c r="T62" s="8" t="s">
        <v>5</v>
      </c>
      <c r="U62" s="8" t="s">
        <v>4</v>
      </c>
      <c r="V62" s="7"/>
      <c r="W62" s="8" t="s">
        <v>3</v>
      </c>
      <c r="X62" s="8" t="s">
        <v>4</v>
      </c>
      <c r="Y62" s="8" t="s">
        <v>5</v>
      </c>
      <c r="Z62" s="8" t="s">
        <v>5</v>
      </c>
      <c r="AA62" s="8" t="s">
        <v>4</v>
      </c>
      <c r="AB62" s="7"/>
      <c r="AC62" s="7"/>
      <c r="AD62" s="7"/>
      <c r="AE62" s="7"/>
      <c r="AF62" s="7"/>
      <c r="AG62" s="7"/>
      <c r="AH62" s="7"/>
      <c r="AI62" s="7"/>
      <c r="AJ62" s="7"/>
      <c r="AK62" s="8" t="s">
        <v>3</v>
      </c>
      <c r="AL62" s="8" t="s">
        <v>4</v>
      </c>
      <c r="AM62" s="8" t="s">
        <v>5</v>
      </c>
      <c r="AN62" s="8" t="s">
        <v>5</v>
      </c>
      <c r="AO62" s="8" t="s">
        <v>4</v>
      </c>
      <c r="AP62" s="7"/>
      <c r="AQ62" s="8" t="s">
        <v>3</v>
      </c>
      <c r="AR62" s="8" t="s">
        <v>4</v>
      </c>
      <c r="AS62" s="8" t="s">
        <v>5</v>
      </c>
      <c r="AT62" s="8" t="s">
        <v>5</v>
      </c>
      <c r="AU62" s="8" t="s">
        <v>4</v>
      </c>
      <c r="AV62" s="7"/>
      <c r="AW62" s="7"/>
      <c r="AX62" s="7"/>
      <c r="AY62" s="7"/>
    </row>
    <row r="63" spans="1:51" x14ac:dyDescent="0.25">
      <c r="A63" s="8" t="s">
        <v>6</v>
      </c>
      <c r="B63" s="8" t="s">
        <v>17</v>
      </c>
      <c r="C63" s="8" t="s">
        <v>18</v>
      </c>
      <c r="D63" s="8" t="s">
        <v>18</v>
      </c>
      <c r="E63" s="8" t="s">
        <v>19</v>
      </c>
      <c r="F63" s="7"/>
      <c r="G63" s="8" t="s">
        <v>6</v>
      </c>
      <c r="H63" s="8" t="s">
        <v>7</v>
      </c>
      <c r="I63" s="8" t="s">
        <v>7</v>
      </c>
      <c r="J63" s="8" t="s">
        <v>7</v>
      </c>
      <c r="K63" s="8" t="s">
        <v>7</v>
      </c>
      <c r="L63" s="8" t="s">
        <v>7</v>
      </c>
      <c r="M63" s="8" t="s">
        <v>7</v>
      </c>
      <c r="N63" s="8" t="s">
        <v>7</v>
      </c>
      <c r="O63" s="8" t="s">
        <v>7</v>
      </c>
      <c r="P63" s="7"/>
      <c r="Q63" s="8" t="s">
        <v>6</v>
      </c>
      <c r="R63" s="8" t="s">
        <v>7</v>
      </c>
      <c r="S63" s="8" t="s">
        <v>7</v>
      </c>
      <c r="T63" s="8" t="s">
        <v>7</v>
      </c>
      <c r="U63" s="8" t="s">
        <v>7</v>
      </c>
      <c r="V63" s="7"/>
      <c r="W63" s="8" t="s">
        <v>6</v>
      </c>
      <c r="X63" s="8" t="s">
        <v>7</v>
      </c>
      <c r="Y63" s="8" t="s">
        <v>7</v>
      </c>
      <c r="Z63" s="8" t="s">
        <v>7</v>
      </c>
      <c r="AA63" s="8" t="s">
        <v>7</v>
      </c>
      <c r="AB63" s="7"/>
      <c r="AC63" s="7"/>
      <c r="AD63" s="7"/>
      <c r="AE63" s="7"/>
      <c r="AF63" s="7"/>
      <c r="AG63" s="7"/>
      <c r="AH63" s="7"/>
      <c r="AI63" s="7"/>
      <c r="AJ63" s="7"/>
      <c r="AK63" s="8" t="s">
        <v>6</v>
      </c>
      <c r="AL63" s="8" t="s">
        <v>7</v>
      </c>
      <c r="AM63" s="8" t="s">
        <v>7</v>
      </c>
      <c r="AN63" s="8" t="s">
        <v>7</v>
      </c>
      <c r="AO63" s="8" t="s">
        <v>7</v>
      </c>
      <c r="AP63" s="7"/>
      <c r="AQ63" s="8" t="s">
        <v>6</v>
      </c>
      <c r="AR63" s="8" t="s">
        <v>7</v>
      </c>
      <c r="AS63" s="8" t="s">
        <v>7</v>
      </c>
      <c r="AT63" s="8" t="s">
        <v>7</v>
      </c>
      <c r="AU63" s="8" t="s">
        <v>7</v>
      </c>
      <c r="AV63" s="7"/>
      <c r="AW63" s="7"/>
      <c r="AX63" s="7"/>
      <c r="AY63" s="7"/>
    </row>
    <row r="64" spans="1:51" x14ac:dyDescent="0.25">
      <c r="A64" s="8" t="s">
        <v>8</v>
      </c>
      <c r="B64" s="8">
        <v>88.92</v>
      </c>
      <c r="C64" s="8">
        <v>80.069999999999993</v>
      </c>
      <c r="D64" s="8">
        <v>80.069999999999993</v>
      </c>
      <c r="E64" s="8">
        <v>88.92</v>
      </c>
      <c r="F64" s="7"/>
      <c r="G64" s="8" t="s">
        <v>8</v>
      </c>
      <c r="H64" s="8">
        <v>89.16</v>
      </c>
      <c r="I64" s="8">
        <v>80.290000000000006</v>
      </c>
      <c r="J64" s="8">
        <v>80.290000000000006</v>
      </c>
      <c r="K64" s="8">
        <v>80.290000000000006</v>
      </c>
      <c r="L64" s="8">
        <v>80.290000000000006</v>
      </c>
      <c r="M64" s="8">
        <v>80.290000000000006</v>
      </c>
      <c r="N64" s="8">
        <v>80.290000000000006</v>
      </c>
      <c r="O64" s="8">
        <v>89.16</v>
      </c>
      <c r="P64" s="7"/>
      <c r="Q64" s="8" t="s">
        <v>8</v>
      </c>
      <c r="R64" s="8">
        <v>88.66</v>
      </c>
      <c r="S64" s="8">
        <v>79.84</v>
      </c>
      <c r="T64" s="8">
        <v>79.84</v>
      </c>
      <c r="U64" s="8">
        <v>88.66</v>
      </c>
      <c r="V64" s="7"/>
      <c r="W64" s="8" t="s">
        <v>8</v>
      </c>
      <c r="X64" s="8">
        <v>88.73</v>
      </c>
      <c r="Y64" s="8">
        <v>79.900000000000006</v>
      </c>
      <c r="Z64" s="8">
        <v>79.900000000000006</v>
      </c>
      <c r="AA64" s="8">
        <v>88.73</v>
      </c>
      <c r="AB64" s="7"/>
      <c r="AC64" s="7"/>
      <c r="AD64" s="7"/>
      <c r="AE64" s="7"/>
      <c r="AF64" s="7"/>
      <c r="AG64" s="7"/>
      <c r="AH64" s="7"/>
      <c r="AI64" s="7"/>
      <c r="AJ64" s="7"/>
      <c r="AK64" s="8" t="s">
        <v>8</v>
      </c>
      <c r="AL64" s="8">
        <v>88.73</v>
      </c>
      <c r="AM64" s="8">
        <v>79.900000000000006</v>
      </c>
      <c r="AN64" s="8">
        <v>79.900000000000006</v>
      </c>
      <c r="AO64" s="8">
        <v>88.73</v>
      </c>
      <c r="AP64" s="7"/>
      <c r="AQ64" s="8" t="s">
        <v>8</v>
      </c>
      <c r="AR64" s="8">
        <v>88.93</v>
      </c>
      <c r="AS64" s="8">
        <v>80.08</v>
      </c>
      <c r="AT64" s="8">
        <v>80.08</v>
      </c>
      <c r="AU64" s="8">
        <v>88.93</v>
      </c>
      <c r="AV64" s="7"/>
      <c r="AW64" s="7"/>
      <c r="AX64" s="7"/>
      <c r="AY64" s="7"/>
    </row>
    <row r="65" spans="1:51" x14ac:dyDescent="0.25">
      <c r="A65" s="8" t="s">
        <v>9</v>
      </c>
      <c r="B65" s="8">
        <v>70.55</v>
      </c>
      <c r="C65" s="8">
        <v>63.53</v>
      </c>
      <c r="D65" s="8">
        <v>63.53</v>
      </c>
      <c r="E65" s="8">
        <v>70.55</v>
      </c>
      <c r="F65" s="7"/>
      <c r="G65" s="8" t="s">
        <v>9</v>
      </c>
      <c r="H65" s="8">
        <v>70.55</v>
      </c>
      <c r="I65" s="8">
        <v>63.53</v>
      </c>
      <c r="J65" s="8">
        <v>63.53</v>
      </c>
      <c r="K65" s="8">
        <v>63.53</v>
      </c>
      <c r="L65" s="8">
        <v>63.53</v>
      </c>
      <c r="M65" s="8">
        <v>63.53</v>
      </c>
      <c r="N65" s="8">
        <v>63.53</v>
      </c>
      <c r="O65" s="8">
        <v>70.55</v>
      </c>
      <c r="P65" s="7"/>
      <c r="Q65" s="8" t="s">
        <v>9</v>
      </c>
      <c r="R65" s="8">
        <v>70.55</v>
      </c>
      <c r="S65" s="8">
        <v>63.53</v>
      </c>
      <c r="T65" s="8">
        <v>63.53</v>
      </c>
      <c r="U65" s="8">
        <v>70.55</v>
      </c>
      <c r="V65" s="7"/>
      <c r="W65" s="8" t="s">
        <v>9</v>
      </c>
      <c r="X65" s="8">
        <v>70.55</v>
      </c>
      <c r="Y65" s="8">
        <v>63.53</v>
      </c>
      <c r="Z65" s="8">
        <v>63.53</v>
      </c>
      <c r="AA65" s="8">
        <v>70.55</v>
      </c>
      <c r="AB65" s="7"/>
      <c r="AC65" s="7"/>
      <c r="AD65" s="7"/>
      <c r="AE65" s="7"/>
      <c r="AF65" s="7"/>
      <c r="AG65" s="7"/>
      <c r="AH65" s="7"/>
      <c r="AI65" s="7"/>
      <c r="AJ65" s="7"/>
      <c r="AK65" s="8" t="s">
        <v>9</v>
      </c>
      <c r="AL65" s="8">
        <v>70.55</v>
      </c>
      <c r="AM65" s="8">
        <v>63.53</v>
      </c>
      <c r="AN65" s="8">
        <v>63.53</v>
      </c>
      <c r="AO65" s="8">
        <v>70.55</v>
      </c>
      <c r="AP65" s="7"/>
      <c r="AQ65" s="8" t="s">
        <v>9</v>
      </c>
      <c r="AR65" s="8">
        <v>70.55</v>
      </c>
      <c r="AS65" s="8">
        <v>63.53</v>
      </c>
      <c r="AT65" s="8">
        <v>63.53</v>
      </c>
      <c r="AU65" s="8">
        <v>70.55</v>
      </c>
      <c r="AV65" s="7"/>
      <c r="AW65" s="7"/>
      <c r="AX65" s="7"/>
      <c r="AY65" s="7"/>
    </row>
    <row r="66" spans="1:51" x14ac:dyDescent="0.25">
      <c r="A66" s="8" t="s">
        <v>51</v>
      </c>
      <c r="B66" s="8">
        <v>37746</v>
      </c>
      <c r="C66" s="8">
        <v>37389</v>
      </c>
      <c r="D66" s="8">
        <v>37389</v>
      </c>
      <c r="E66" s="8">
        <v>37809</v>
      </c>
      <c r="F66" s="7"/>
      <c r="G66" s="8" t="s">
        <v>11</v>
      </c>
      <c r="H66" s="8">
        <v>38609</v>
      </c>
      <c r="I66" s="8">
        <v>37346</v>
      </c>
      <c r="J66" s="8">
        <v>37346</v>
      </c>
      <c r="K66" s="8">
        <v>37346</v>
      </c>
      <c r="L66" s="8">
        <v>37346</v>
      </c>
      <c r="M66" s="8">
        <v>37346</v>
      </c>
      <c r="N66" s="8">
        <v>37346</v>
      </c>
      <c r="O66" s="8">
        <v>38735</v>
      </c>
      <c r="P66" s="7"/>
      <c r="Q66" s="8" t="s">
        <v>11</v>
      </c>
      <c r="R66" s="8">
        <v>38200</v>
      </c>
      <c r="S66" s="8">
        <v>36944</v>
      </c>
      <c r="T66" s="8">
        <v>36944</v>
      </c>
      <c r="U66" s="8">
        <v>38263</v>
      </c>
      <c r="V66" s="7"/>
      <c r="W66" s="8" t="s">
        <v>11</v>
      </c>
      <c r="X66" s="8">
        <v>38230</v>
      </c>
      <c r="Y66" s="8">
        <v>36972</v>
      </c>
      <c r="Z66" s="8">
        <v>36972</v>
      </c>
      <c r="AA66" s="8">
        <v>38293</v>
      </c>
      <c r="AB66" s="7"/>
      <c r="AC66" s="7"/>
      <c r="AD66" s="7"/>
      <c r="AE66" s="7"/>
      <c r="AF66" s="7"/>
      <c r="AG66" s="7"/>
      <c r="AH66" s="7"/>
      <c r="AI66" s="7"/>
      <c r="AJ66" s="7"/>
      <c r="AK66" s="8" t="s">
        <v>11</v>
      </c>
      <c r="AL66" s="8">
        <v>38607</v>
      </c>
      <c r="AM66" s="8">
        <v>37349</v>
      </c>
      <c r="AN66" s="8">
        <v>37349</v>
      </c>
      <c r="AO66" s="8">
        <v>38733</v>
      </c>
      <c r="AP66" s="7"/>
      <c r="AQ66" s="8" t="s">
        <v>11</v>
      </c>
      <c r="AR66" s="8">
        <v>38694</v>
      </c>
      <c r="AS66" s="8">
        <v>37433</v>
      </c>
      <c r="AT66" s="8">
        <v>37433</v>
      </c>
      <c r="AU66" s="8">
        <v>38820</v>
      </c>
      <c r="AV66" s="7"/>
      <c r="AW66" s="7"/>
      <c r="AX66" s="7"/>
      <c r="AY66" s="7"/>
    </row>
    <row r="67" spans="1:51" x14ac:dyDescent="0.25">
      <c r="A67" s="8" t="s">
        <v>52</v>
      </c>
      <c r="B67" s="8">
        <v>30250</v>
      </c>
      <c r="C67" s="8">
        <v>29250</v>
      </c>
      <c r="D67" s="8">
        <v>29250</v>
      </c>
      <c r="E67" s="8">
        <v>30350</v>
      </c>
      <c r="F67" s="7"/>
      <c r="G67" s="8" t="s">
        <v>10</v>
      </c>
      <c r="H67" s="8">
        <v>30697</v>
      </c>
      <c r="I67" s="8">
        <v>29697</v>
      </c>
      <c r="J67" s="8">
        <v>29697</v>
      </c>
      <c r="K67" s="8">
        <v>29697</v>
      </c>
      <c r="L67" s="8">
        <v>29697</v>
      </c>
      <c r="M67" s="8">
        <v>29697</v>
      </c>
      <c r="N67" s="8">
        <v>29697</v>
      </c>
      <c r="O67" s="8">
        <v>30797</v>
      </c>
      <c r="P67" s="7"/>
      <c r="Q67" s="8" t="s">
        <v>10</v>
      </c>
      <c r="R67" s="8">
        <v>30397</v>
      </c>
      <c r="S67" s="8">
        <v>29397</v>
      </c>
      <c r="T67" s="8">
        <v>29397</v>
      </c>
      <c r="U67" s="8">
        <v>30447</v>
      </c>
      <c r="V67" s="7"/>
      <c r="W67" s="8" t="s">
        <v>10</v>
      </c>
      <c r="X67" s="8">
        <v>30397</v>
      </c>
      <c r="Y67" s="8">
        <v>29397</v>
      </c>
      <c r="Z67" s="8">
        <v>29397</v>
      </c>
      <c r="AA67" s="8">
        <v>30447</v>
      </c>
      <c r="AB67" s="7"/>
      <c r="AC67" s="7"/>
      <c r="AD67" s="7"/>
      <c r="AE67" s="7"/>
      <c r="AF67" s="7"/>
      <c r="AG67" s="7"/>
      <c r="AH67" s="7"/>
      <c r="AI67" s="7"/>
      <c r="AJ67" s="7"/>
      <c r="AK67" s="8" t="s">
        <v>10</v>
      </c>
      <c r="AL67" s="8">
        <v>30697</v>
      </c>
      <c r="AM67" s="8">
        <v>29697</v>
      </c>
      <c r="AN67" s="8">
        <v>29697</v>
      </c>
      <c r="AO67" s="8">
        <v>30797</v>
      </c>
      <c r="AP67" s="7"/>
      <c r="AQ67" s="8" t="s">
        <v>10</v>
      </c>
      <c r="AR67" s="8">
        <v>30697</v>
      </c>
      <c r="AS67" s="8">
        <v>29697</v>
      </c>
      <c r="AT67" s="8">
        <v>29697</v>
      </c>
      <c r="AU67" s="8">
        <v>30797</v>
      </c>
      <c r="AV67" s="7"/>
      <c r="AW67" s="7"/>
      <c r="AX67" s="7"/>
      <c r="AY67" s="7"/>
    </row>
    <row r="68" spans="1:51" x14ac:dyDescent="0.25">
      <c r="A68" s="8" t="s">
        <v>12</v>
      </c>
      <c r="B68" s="23">
        <v>2689830</v>
      </c>
      <c r="C68" s="23">
        <v>2342047.5</v>
      </c>
      <c r="D68" s="23">
        <v>2342047.5</v>
      </c>
      <c r="E68" s="23">
        <v>2698722</v>
      </c>
      <c r="F68" s="7"/>
      <c r="G68" s="8" t="s">
        <v>12</v>
      </c>
      <c r="H68" s="23">
        <v>2736944.52</v>
      </c>
      <c r="I68" s="23">
        <v>2384372.1300000004</v>
      </c>
      <c r="J68" s="23">
        <v>2384372.1300000004</v>
      </c>
      <c r="K68" s="23">
        <v>2384372.1300000004</v>
      </c>
      <c r="L68" s="23">
        <v>2384372.1300000004</v>
      </c>
      <c r="M68" s="23">
        <v>2384372.1300000004</v>
      </c>
      <c r="N68" s="23">
        <v>2384372.1300000004</v>
      </c>
      <c r="O68" s="23">
        <v>2745860.52</v>
      </c>
      <c r="P68" s="7"/>
      <c r="Q68" s="8" t="s">
        <v>12</v>
      </c>
      <c r="R68" s="23">
        <v>2694998.02</v>
      </c>
      <c r="S68" s="23">
        <v>2347056.48</v>
      </c>
      <c r="T68" s="23">
        <v>2347056.48</v>
      </c>
      <c r="U68" s="23">
        <v>2699431.02</v>
      </c>
      <c r="V68" s="7"/>
      <c r="W68" s="8" t="s">
        <v>12</v>
      </c>
      <c r="X68" s="23">
        <v>2697125.81</v>
      </c>
      <c r="Y68" s="23">
        <v>2348820.3000000003</v>
      </c>
      <c r="Z68" s="23">
        <v>2348820.3000000003</v>
      </c>
      <c r="AA68" s="23">
        <v>2701562.31</v>
      </c>
      <c r="AB68" s="7"/>
      <c r="AC68" s="7"/>
      <c r="AD68" s="7"/>
      <c r="AE68" s="7"/>
      <c r="AF68" s="7"/>
      <c r="AG68" s="7"/>
      <c r="AH68" s="7"/>
      <c r="AI68" s="7"/>
      <c r="AJ68" s="7"/>
      <c r="AK68" s="8" t="s">
        <v>12</v>
      </c>
      <c r="AL68" s="23">
        <v>2723744.81</v>
      </c>
      <c r="AM68" s="23">
        <v>2372790.3000000003</v>
      </c>
      <c r="AN68" s="23">
        <v>2372790.3000000003</v>
      </c>
      <c r="AO68" s="23">
        <v>2732617.81</v>
      </c>
      <c r="AP68" s="7"/>
      <c r="AQ68" s="8" t="s">
        <v>12</v>
      </c>
      <c r="AR68" s="23">
        <v>2729884.2100000004</v>
      </c>
      <c r="AS68" s="23">
        <v>2378135.7599999998</v>
      </c>
      <c r="AT68" s="23">
        <v>2378135.7599999998</v>
      </c>
      <c r="AU68" s="23">
        <v>2738777.2100000004</v>
      </c>
      <c r="AV68" s="7"/>
      <c r="AW68" s="7"/>
      <c r="AX68" s="7"/>
      <c r="AY68" s="7"/>
    </row>
    <row r="69" spans="1:51" x14ac:dyDescent="0.25">
      <c r="A69" s="8" t="s">
        <v>2</v>
      </c>
      <c r="B69" s="8">
        <v>102</v>
      </c>
      <c r="C69" s="8">
        <v>101</v>
      </c>
      <c r="D69" s="8">
        <v>102</v>
      </c>
      <c r="E69" s="8">
        <v>101</v>
      </c>
      <c r="F69" s="7"/>
      <c r="G69" s="8" t="s">
        <v>2</v>
      </c>
      <c r="H69" s="8">
        <v>102</v>
      </c>
      <c r="I69" s="8">
        <v>101</v>
      </c>
      <c r="J69" s="8">
        <v>102</v>
      </c>
      <c r="K69" s="8">
        <v>101</v>
      </c>
      <c r="L69" s="8">
        <v>102</v>
      </c>
      <c r="M69" s="8">
        <v>101</v>
      </c>
      <c r="N69" s="8">
        <v>102</v>
      </c>
      <c r="O69" s="8">
        <v>101</v>
      </c>
      <c r="P69" s="7"/>
      <c r="Q69" s="8" t="s">
        <v>2</v>
      </c>
      <c r="R69" s="8">
        <v>102</v>
      </c>
      <c r="S69" s="8">
        <v>101</v>
      </c>
      <c r="T69" s="8">
        <v>102</v>
      </c>
      <c r="U69" s="8">
        <v>101</v>
      </c>
      <c r="V69" s="7"/>
      <c r="W69" s="8" t="s">
        <v>2</v>
      </c>
      <c r="X69" s="8">
        <v>102</v>
      </c>
      <c r="Y69" s="8">
        <v>101</v>
      </c>
      <c r="Z69" s="8">
        <v>102</v>
      </c>
      <c r="AA69" s="8">
        <v>101</v>
      </c>
      <c r="AB69" s="7"/>
      <c r="AC69" s="7"/>
      <c r="AD69" s="7"/>
      <c r="AE69" s="7"/>
      <c r="AF69" s="7"/>
      <c r="AG69" s="7"/>
      <c r="AH69" s="7"/>
      <c r="AI69" s="7"/>
      <c r="AJ69" s="7"/>
      <c r="AK69" s="8" t="s">
        <v>2</v>
      </c>
      <c r="AL69" s="8">
        <v>102</v>
      </c>
      <c r="AM69" s="8">
        <v>101</v>
      </c>
      <c r="AN69" s="8">
        <v>102</v>
      </c>
      <c r="AO69" s="8">
        <v>101</v>
      </c>
      <c r="AP69" s="7"/>
      <c r="AQ69" s="8" t="s">
        <v>2</v>
      </c>
      <c r="AR69" s="8">
        <v>102</v>
      </c>
      <c r="AS69" s="8">
        <v>101</v>
      </c>
      <c r="AT69" s="8">
        <v>102</v>
      </c>
      <c r="AU69" s="8">
        <v>101</v>
      </c>
      <c r="AV69" s="7"/>
      <c r="AW69" s="7"/>
      <c r="AX69" s="7"/>
      <c r="AY69" s="7"/>
    </row>
    <row r="70" spans="1:51" x14ac:dyDescent="0.25">
      <c r="A70" s="8" t="s">
        <v>3</v>
      </c>
      <c r="B70" s="8" t="s">
        <v>4</v>
      </c>
      <c r="C70" s="8" t="s">
        <v>13</v>
      </c>
      <c r="D70" s="8" t="s">
        <v>13</v>
      </c>
      <c r="E70" s="8" t="s">
        <v>4</v>
      </c>
      <c r="F70" s="7"/>
      <c r="G70" s="8" t="s">
        <v>3</v>
      </c>
      <c r="H70" s="8" t="s">
        <v>4</v>
      </c>
      <c r="I70" s="8" t="s">
        <v>13</v>
      </c>
      <c r="J70" s="8" t="s">
        <v>13</v>
      </c>
      <c r="K70" s="8" t="s">
        <v>13</v>
      </c>
      <c r="L70" s="8" t="s">
        <v>13</v>
      </c>
      <c r="M70" s="8" t="s">
        <v>13</v>
      </c>
      <c r="N70" s="8" t="s">
        <v>13</v>
      </c>
      <c r="O70" s="8" t="s">
        <v>4</v>
      </c>
      <c r="P70" s="7"/>
      <c r="Q70" s="8" t="s">
        <v>3</v>
      </c>
      <c r="R70" s="8" t="s">
        <v>4</v>
      </c>
      <c r="S70" s="8" t="s">
        <v>13</v>
      </c>
      <c r="T70" s="8" t="s">
        <v>13</v>
      </c>
      <c r="U70" s="8" t="s">
        <v>4</v>
      </c>
      <c r="V70" s="7"/>
      <c r="W70" s="8" t="s">
        <v>3</v>
      </c>
      <c r="X70" s="8" t="s">
        <v>4</v>
      </c>
      <c r="Y70" s="8" t="s">
        <v>13</v>
      </c>
      <c r="Z70" s="8" t="s">
        <v>13</v>
      </c>
      <c r="AA70" s="8" t="s">
        <v>4</v>
      </c>
      <c r="AB70" s="7"/>
      <c r="AC70" s="7"/>
      <c r="AD70" s="7"/>
      <c r="AE70" s="7"/>
      <c r="AF70" s="7"/>
      <c r="AG70" s="7"/>
      <c r="AH70" s="7"/>
      <c r="AI70" s="7"/>
      <c r="AJ70" s="7"/>
      <c r="AK70" s="8" t="s">
        <v>3</v>
      </c>
      <c r="AL70" s="8" t="s">
        <v>4</v>
      </c>
      <c r="AM70" s="8" t="s">
        <v>13</v>
      </c>
      <c r="AN70" s="8" t="s">
        <v>13</v>
      </c>
      <c r="AO70" s="8" t="s">
        <v>4</v>
      </c>
      <c r="AP70" s="7"/>
      <c r="AQ70" s="8" t="s">
        <v>3</v>
      </c>
      <c r="AR70" s="8" t="s">
        <v>4</v>
      </c>
      <c r="AS70" s="8" t="s">
        <v>13</v>
      </c>
      <c r="AT70" s="8" t="s">
        <v>13</v>
      </c>
      <c r="AU70" s="8" t="s">
        <v>4</v>
      </c>
      <c r="AV70" s="7"/>
      <c r="AW70" s="7"/>
      <c r="AX70" s="7"/>
      <c r="AY70" s="7"/>
    </row>
    <row r="71" spans="1:51" x14ac:dyDescent="0.25">
      <c r="A71" s="8" t="s">
        <v>6</v>
      </c>
      <c r="B71" s="8" t="s">
        <v>17</v>
      </c>
      <c r="C71" s="8" t="s">
        <v>18</v>
      </c>
      <c r="D71" s="8" t="s">
        <v>18</v>
      </c>
      <c r="E71" s="8" t="s">
        <v>19</v>
      </c>
      <c r="F71" s="7"/>
      <c r="G71" s="8" t="s">
        <v>6</v>
      </c>
      <c r="H71" s="8" t="s">
        <v>7</v>
      </c>
      <c r="I71" s="8" t="s">
        <v>7</v>
      </c>
      <c r="J71" s="8" t="s">
        <v>7</v>
      </c>
      <c r="K71" s="8" t="s">
        <v>7</v>
      </c>
      <c r="L71" s="8" t="s">
        <v>7</v>
      </c>
      <c r="M71" s="8" t="s">
        <v>7</v>
      </c>
      <c r="N71" s="8" t="s">
        <v>7</v>
      </c>
      <c r="O71" s="8" t="s">
        <v>7</v>
      </c>
      <c r="P71" s="7"/>
      <c r="Q71" s="8" t="s">
        <v>6</v>
      </c>
      <c r="R71" s="8" t="s">
        <v>7</v>
      </c>
      <c r="S71" s="8" t="s">
        <v>7</v>
      </c>
      <c r="T71" s="8" t="s">
        <v>7</v>
      </c>
      <c r="U71" s="8" t="s">
        <v>7</v>
      </c>
      <c r="V71" s="7"/>
      <c r="W71" s="8" t="s">
        <v>6</v>
      </c>
      <c r="X71" s="8" t="s">
        <v>7</v>
      </c>
      <c r="Y71" s="8" t="s">
        <v>7</v>
      </c>
      <c r="Z71" s="8" t="s">
        <v>7</v>
      </c>
      <c r="AA71" s="8" t="s">
        <v>7</v>
      </c>
      <c r="AB71" s="7"/>
      <c r="AC71" s="7"/>
      <c r="AD71" s="7"/>
      <c r="AE71" s="7"/>
      <c r="AF71" s="7"/>
      <c r="AG71" s="7"/>
      <c r="AH71" s="7"/>
      <c r="AI71" s="7"/>
      <c r="AJ71" s="7"/>
      <c r="AK71" s="8" t="s">
        <v>6</v>
      </c>
      <c r="AL71" s="8" t="s">
        <v>7</v>
      </c>
      <c r="AM71" s="8" t="s">
        <v>7</v>
      </c>
      <c r="AN71" s="8" t="s">
        <v>7</v>
      </c>
      <c r="AO71" s="8" t="s">
        <v>7</v>
      </c>
      <c r="AP71" s="7"/>
      <c r="AQ71" s="8" t="s">
        <v>6</v>
      </c>
      <c r="AR71" s="8" t="s">
        <v>7</v>
      </c>
      <c r="AS71" s="8" t="s">
        <v>7</v>
      </c>
      <c r="AT71" s="8" t="s">
        <v>7</v>
      </c>
      <c r="AU71" s="8" t="s">
        <v>7</v>
      </c>
      <c r="AV71" s="7"/>
      <c r="AW71" s="7"/>
      <c r="AX71" s="7"/>
      <c r="AY71" s="7"/>
    </row>
    <row r="72" spans="1:51" x14ac:dyDescent="0.25">
      <c r="A72" s="8" t="s">
        <v>8</v>
      </c>
      <c r="B72" s="8">
        <v>88.92</v>
      </c>
      <c r="C72" s="8">
        <v>80.069999999999993</v>
      </c>
      <c r="D72" s="8">
        <v>80.069999999999993</v>
      </c>
      <c r="E72" s="8">
        <v>88.92</v>
      </c>
      <c r="F72" s="7"/>
      <c r="G72" s="8" t="s">
        <v>8</v>
      </c>
      <c r="H72" s="8">
        <v>89.16</v>
      </c>
      <c r="I72" s="8">
        <v>80.290000000000006</v>
      </c>
      <c r="J72" s="8">
        <v>80.290000000000006</v>
      </c>
      <c r="K72" s="8">
        <v>80.290000000000006</v>
      </c>
      <c r="L72" s="8">
        <v>80.290000000000006</v>
      </c>
      <c r="M72" s="8">
        <v>80.290000000000006</v>
      </c>
      <c r="N72" s="8">
        <v>80.290000000000006</v>
      </c>
      <c r="O72" s="8">
        <v>89.16</v>
      </c>
      <c r="P72" s="7"/>
      <c r="Q72" s="8" t="s">
        <v>8</v>
      </c>
      <c r="R72" s="8">
        <v>88.66</v>
      </c>
      <c r="S72" s="8">
        <v>79.84</v>
      </c>
      <c r="T72" s="8">
        <v>79.84</v>
      </c>
      <c r="U72" s="8">
        <v>88.66</v>
      </c>
      <c r="V72" s="7"/>
      <c r="W72" s="8" t="s">
        <v>8</v>
      </c>
      <c r="X72" s="8">
        <v>88.73</v>
      </c>
      <c r="Y72" s="8">
        <v>79.900000000000006</v>
      </c>
      <c r="Z72" s="8">
        <v>79.900000000000006</v>
      </c>
      <c r="AA72" s="8">
        <v>88.73</v>
      </c>
      <c r="AB72" s="7"/>
      <c r="AC72" s="7"/>
      <c r="AD72" s="7"/>
      <c r="AE72" s="7"/>
      <c r="AF72" s="7"/>
      <c r="AG72" s="7"/>
      <c r="AH72" s="7"/>
      <c r="AI72" s="7"/>
      <c r="AJ72" s="7"/>
      <c r="AK72" s="8" t="s">
        <v>8</v>
      </c>
      <c r="AL72" s="8">
        <v>88.73</v>
      </c>
      <c r="AM72" s="8">
        <v>79.900000000000006</v>
      </c>
      <c r="AN72" s="8">
        <v>79.900000000000006</v>
      </c>
      <c r="AO72" s="8">
        <v>88.73</v>
      </c>
      <c r="AP72" s="7"/>
      <c r="AQ72" s="8" t="s">
        <v>8</v>
      </c>
      <c r="AR72" s="8">
        <v>88.93</v>
      </c>
      <c r="AS72" s="8">
        <v>80.08</v>
      </c>
      <c r="AT72" s="8">
        <v>80.08</v>
      </c>
      <c r="AU72" s="8">
        <v>88.93</v>
      </c>
      <c r="AV72" s="7"/>
      <c r="AW72" s="7"/>
      <c r="AX72" s="7"/>
      <c r="AY72" s="7"/>
    </row>
    <row r="73" spans="1:51" x14ac:dyDescent="0.25">
      <c r="A73" s="8" t="s">
        <v>9</v>
      </c>
      <c r="B73" s="8">
        <v>70.55</v>
      </c>
      <c r="C73" s="8">
        <v>63.53</v>
      </c>
      <c r="D73" s="8">
        <v>63.53</v>
      </c>
      <c r="E73" s="8">
        <v>70.55</v>
      </c>
      <c r="F73" s="7"/>
      <c r="G73" s="8" t="s">
        <v>9</v>
      </c>
      <c r="H73" s="8">
        <v>70.55</v>
      </c>
      <c r="I73" s="8">
        <v>63.53</v>
      </c>
      <c r="J73" s="8">
        <v>63.53</v>
      </c>
      <c r="K73" s="8">
        <v>63.53</v>
      </c>
      <c r="L73" s="8">
        <v>63.53</v>
      </c>
      <c r="M73" s="8">
        <v>63.53</v>
      </c>
      <c r="N73" s="8">
        <v>63.53</v>
      </c>
      <c r="O73" s="8">
        <v>70.55</v>
      </c>
      <c r="P73" s="7"/>
      <c r="Q73" s="8" t="s">
        <v>9</v>
      </c>
      <c r="R73" s="8">
        <v>70.55</v>
      </c>
      <c r="S73" s="8">
        <v>63.53</v>
      </c>
      <c r="T73" s="8">
        <v>63.53</v>
      </c>
      <c r="U73" s="8">
        <v>70.55</v>
      </c>
      <c r="V73" s="7"/>
      <c r="W73" s="8" t="s">
        <v>9</v>
      </c>
      <c r="X73" s="8">
        <v>70.55</v>
      </c>
      <c r="Y73" s="8">
        <v>63.53</v>
      </c>
      <c r="Z73" s="8">
        <v>63.53</v>
      </c>
      <c r="AA73" s="8">
        <v>70.55</v>
      </c>
      <c r="AB73" s="7"/>
      <c r="AC73" s="7"/>
      <c r="AD73" s="7"/>
      <c r="AE73" s="7"/>
      <c r="AF73" s="7"/>
      <c r="AG73" s="7"/>
      <c r="AH73" s="7"/>
      <c r="AI73" s="7"/>
      <c r="AJ73" s="7"/>
      <c r="AK73" s="8" t="s">
        <v>9</v>
      </c>
      <c r="AL73" s="8">
        <v>70.55</v>
      </c>
      <c r="AM73" s="8">
        <v>63.53</v>
      </c>
      <c r="AN73" s="8">
        <v>63.53</v>
      </c>
      <c r="AO73" s="8">
        <v>70.55</v>
      </c>
      <c r="AP73" s="7"/>
      <c r="AQ73" s="8" t="s">
        <v>9</v>
      </c>
      <c r="AR73" s="8">
        <v>70.55</v>
      </c>
      <c r="AS73" s="8">
        <v>63.53</v>
      </c>
      <c r="AT73" s="8">
        <v>63.53</v>
      </c>
      <c r="AU73" s="8">
        <v>70.55</v>
      </c>
      <c r="AV73" s="7"/>
      <c r="AW73" s="7"/>
      <c r="AX73" s="7"/>
      <c r="AY73" s="7"/>
    </row>
    <row r="74" spans="1:51" x14ac:dyDescent="0.25">
      <c r="A74" s="8" t="s">
        <v>51</v>
      </c>
      <c r="B74" s="8">
        <v>37688</v>
      </c>
      <c r="C74" s="8">
        <v>37326</v>
      </c>
      <c r="D74" s="8">
        <v>37326</v>
      </c>
      <c r="E74" s="8">
        <v>37746</v>
      </c>
      <c r="F74" s="7"/>
      <c r="G74" s="8" t="s">
        <v>11</v>
      </c>
      <c r="H74" s="8">
        <v>37977</v>
      </c>
      <c r="I74" s="8">
        <v>36714</v>
      </c>
      <c r="J74" s="8">
        <v>36714</v>
      </c>
      <c r="K74" s="8">
        <v>36714</v>
      </c>
      <c r="L74" s="8">
        <v>36714</v>
      </c>
      <c r="M74" s="8">
        <v>36714</v>
      </c>
      <c r="N74" s="8">
        <v>36714</v>
      </c>
      <c r="O74" s="8">
        <v>38103</v>
      </c>
      <c r="P74" s="7"/>
      <c r="Q74" s="8" t="s">
        <v>11</v>
      </c>
      <c r="R74" s="8">
        <v>37571</v>
      </c>
      <c r="S74" s="8">
        <v>36316</v>
      </c>
      <c r="T74" s="8">
        <v>36316</v>
      </c>
      <c r="U74" s="8">
        <v>37634</v>
      </c>
      <c r="V74" s="7"/>
      <c r="W74" s="8" t="s">
        <v>11</v>
      </c>
      <c r="X74" s="8">
        <v>37601</v>
      </c>
      <c r="Y74" s="8">
        <v>36343</v>
      </c>
      <c r="Z74" s="8">
        <v>36343</v>
      </c>
      <c r="AA74" s="8">
        <v>37664</v>
      </c>
      <c r="AB74" s="7"/>
      <c r="AC74" s="7"/>
      <c r="AD74" s="7"/>
      <c r="AE74" s="7"/>
      <c r="AF74" s="7"/>
      <c r="AG74" s="7"/>
      <c r="AH74" s="7"/>
      <c r="AI74" s="7"/>
      <c r="AJ74" s="7"/>
      <c r="AK74" s="8" t="s">
        <v>11</v>
      </c>
      <c r="AL74" s="8">
        <v>37915</v>
      </c>
      <c r="AM74" s="8">
        <v>36657</v>
      </c>
      <c r="AN74" s="8">
        <v>36657</v>
      </c>
      <c r="AO74" s="8">
        <v>38041</v>
      </c>
      <c r="AP74" s="7"/>
      <c r="AQ74" s="8" t="s">
        <v>11</v>
      </c>
      <c r="AR74" s="8">
        <v>38001</v>
      </c>
      <c r="AS74" s="8">
        <v>36803</v>
      </c>
      <c r="AT74" s="8">
        <v>36803</v>
      </c>
      <c r="AU74" s="8">
        <v>38190</v>
      </c>
      <c r="AV74" s="7"/>
      <c r="AW74" s="7"/>
      <c r="AX74" s="7"/>
      <c r="AY74" s="7"/>
    </row>
    <row r="75" spans="1:51" x14ac:dyDescent="0.25">
      <c r="A75" s="8" t="s">
        <v>52</v>
      </c>
      <c r="B75" s="8">
        <v>29750</v>
      </c>
      <c r="C75" s="8">
        <v>28750</v>
      </c>
      <c r="D75" s="8">
        <v>28750</v>
      </c>
      <c r="E75" s="8">
        <v>29850</v>
      </c>
      <c r="F75" s="7"/>
      <c r="G75" s="8" t="s">
        <v>10</v>
      </c>
      <c r="H75" s="8">
        <v>30197</v>
      </c>
      <c r="I75" s="8">
        <v>29197</v>
      </c>
      <c r="J75" s="8">
        <v>29197</v>
      </c>
      <c r="K75" s="8">
        <v>29197</v>
      </c>
      <c r="L75" s="8">
        <v>29197</v>
      </c>
      <c r="M75" s="8">
        <v>29197</v>
      </c>
      <c r="N75" s="8">
        <v>29197</v>
      </c>
      <c r="O75" s="8">
        <v>30297</v>
      </c>
      <c r="P75" s="7"/>
      <c r="Q75" s="8" t="s">
        <v>10</v>
      </c>
      <c r="R75" s="8">
        <v>29897</v>
      </c>
      <c r="S75" s="8">
        <v>28897</v>
      </c>
      <c r="T75" s="8">
        <v>28897</v>
      </c>
      <c r="U75" s="8">
        <v>29947</v>
      </c>
      <c r="V75" s="7"/>
      <c r="W75" s="8" t="s">
        <v>10</v>
      </c>
      <c r="X75" s="8">
        <v>29897</v>
      </c>
      <c r="Y75" s="8">
        <v>28897</v>
      </c>
      <c r="Z75" s="8">
        <v>28897</v>
      </c>
      <c r="AA75" s="8">
        <v>29947</v>
      </c>
      <c r="AB75" s="7"/>
      <c r="AC75" s="7"/>
      <c r="AD75" s="7"/>
      <c r="AE75" s="7"/>
      <c r="AF75" s="7"/>
      <c r="AG75" s="7"/>
      <c r="AH75" s="7"/>
      <c r="AI75" s="7"/>
      <c r="AJ75" s="7"/>
      <c r="AK75" s="8" t="s">
        <v>10</v>
      </c>
      <c r="AL75" s="8">
        <v>30147</v>
      </c>
      <c r="AM75" s="8">
        <v>29147</v>
      </c>
      <c r="AN75" s="8">
        <v>29147</v>
      </c>
      <c r="AO75" s="8">
        <v>30247</v>
      </c>
      <c r="AP75" s="7"/>
      <c r="AQ75" s="8" t="s">
        <v>10</v>
      </c>
      <c r="AR75" s="8">
        <v>30147</v>
      </c>
      <c r="AS75" s="8">
        <v>29197</v>
      </c>
      <c r="AT75" s="8">
        <v>29197</v>
      </c>
      <c r="AU75" s="8">
        <v>30297</v>
      </c>
      <c r="AV75" s="7"/>
      <c r="AW75" s="7"/>
      <c r="AX75" s="7"/>
      <c r="AY75" s="7"/>
    </row>
    <row r="76" spans="1:51" x14ac:dyDescent="0.25">
      <c r="A76" s="8" t="s">
        <v>12</v>
      </c>
      <c r="B76" s="23">
        <v>2645370</v>
      </c>
      <c r="C76" s="23">
        <v>2302012.5</v>
      </c>
      <c r="D76" s="23">
        <v>2302012.5</v>
      </c>
      <c r="E76" s="23">
        <v>2654262</v>
      </c>
      <c r="F76" s="7"/>
      <c r="G76" s="8" t="s">
        <v>12</v>
      </c>
      <c r="H76" s="23">
        <v>2692364.52</v>
      </c>
      <c r="I76" s="23">
        <v>2344227.1300000004</v>
      </c>
      <c r="J76" s="23">
        <v>2344227.1300000004</v>
      </c>
      <c r="K76" s="23">
        <v>2344227.1300000004</v>
      </c>
      <c r="L76" s="23">
        <v>2344227.1300000004</v>
      </c>
      <c r="M76" s="23">
        <v>2344227.1300000004</v>
      </c>
      <c r="N76" s="23">
        <v>2344227.1300000004</v>
      </c>
      <c r="O76" s="23">
        <v>2701280.52</v>
      </c>
      <c r="P76" s="7"/>
      <c r="Q76" s="8" t="s">
        <v>12</v>
      </c>
      <c r="R76" s="23">
        <v>2650668.02</v>
      </c>
      <c r="S76" s="23">
        <v>2307136.48</v>
      </c>
      <c r="T76" s="23">
        <v>2307136.48</v>
      </c>
      <c r="U76" s="23">
        <v>2655101.02</v>
      </c>
      <c r="V76" s="7"/>
      <c r="W76" s="8" t="s">
        <v>12</v>
      </c>
      <c r="X76" s="23">
        <v>2652760.81</v>
      </c>
      <c r="Y76" s="23">
        <v>2308870.3000000003</v>
      </c>
      <c r="Z76" s="23">
        <v>2308870.3000000003</v>
      </c>
      <c r="AA76" s="23">
        <v>2657197.31</v>
      </c>
      <c r="AB76" s="7"/>
      <c r="AC76" s="7"/>
      <c r="AD76" s="7"/>
      <c r="AE76" s="7"/>
      <c r="AF76" s="7"/>
      <c r="AG76" s="7"/>
      <c r="AH76" s="7"/>
      <c r="AI76" s="7"/>
      <c r="AJ76" s="7"/>
      <c r="AK76" s="8" t="s">
        <v>12</v>
      </c>
      <c r="AL76" s="23">
        <v>2674943.31</v>
      </c>
      <c r="AM76" s="23">
        <v>2328845.3000000003</v>
      </c>
      <c r="AN76" s="23">
        <v>2328845.3000000003</v>
      </c>
      <c r="AO76" s="23">
        <v>2683816.31</v>
      </c>
      <c r="AP76" s="7"/>
      <c r="AQ76" s="8" t="s">
        <v>12</v>
      </c>
      <c r="AR76" s="23">
        <v>2680972.7100000004</v>
      </c>
      <c r="AS76" s="23">
        <v>2338095.7599999998</v>
      </c>
      <c r="AT76" s="23">
        <v>2338095.7599999998</v>
      </c>
      <c r="AU76" s="23">
        <v>2694312.2100000004</v>
      </c>
      <c r="AV76" s="7"/>
      <c r="AW76" s="7"/>
      <c r="AX76" s="7"/>
      <c r="AY76" s="7"/>
    </row>
    <row r="77" spans="1:5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</row>
    <row r="79" spans="1:51" ht="16.5" x14ac:dyDescent="0.25">
      <c r="A79" s="32" t="s">
        <v>40</v>
      </c>
      <c r="B79" s="34"/>
      <c r="C79" s="34"/>
      <c r="D79" s="34"/>
      <c r="E79" s="33"/>
      <c r="G79" s="32" t="s">
        <v>41</v>
      </c>
      <c r="H79" s="34"/>
      <c r="I79" s="34"/>
      <c r="J79" s="34"/>
      <c r="K79" s="34"/>
      <c r="L79" s="34"/>
      <c r="M79" s="33"/>
      <c r="O79" s="32" t="s">
        <v>42</v>
      </c>
      <c r="P79" s="34"/>
      <c r="Q79" s="34"/>
      <c r="R79" s="34"/>
      <c r="S79" s="34"/>
      <c r="T79" s="34"/>
      <c r="U79" s="33"/>
      <c r="W79" s="32" t="s">
        <v>43</v>
      </c>
      <c r="X79" s="34"/>
      <c r="Y79" s="34"/>
      <c r="Z79" s="34"/>
      <c r="AA79" s="34"/>
      <c r="AB79" s="34"/>
      <c r="AC79" s="33"/>
      <c r="AE79" s="35" t="s">
        <v>37</v>
      </c>
      <c r="AF79" s="36"/>
      <c r="AG79" s="36"/>
      <c r="AH79" s="36"/>
      <c r="AI79" s="36"/>
      <c r="AJ79" s="36"/>
      <c r="AK79" s="37"/>
      <c r="AM79" s="32" t="s">
        <v>38</v>
      </c>
      <c r="AN79" s="34"/>
      <c r="AO79" s="34"/>
      <c r="AP79" s="34"/>
      <c r="AQ79" s="34"/>
      <c r="AR79" s="34"/>
      <c r="AS79" s="33"/>
      <c r="AU79" s="38" t="s">
        <v>39</v>
      </c>
      <c r="AV79" s="38"/>
      <c r="AW79" s="38"/>
      <c r="AX79" s="38"/>
      <c r="AY79" s="38"/>
    </row>
    <row r="80" spans="1:51" ht="16.5" x14ac:dyDescent="0.25">
      <c r="A80" s="4"/>
      <c r="B80" s="19" t="s">
        <v>0</v>
      </c>
      <c r="C80" s="20"/>
      <c r="D80" s="19" t="s">
        <v>1</v>
      </c>
      <c r="E80" s="20"/>
      <c r="G80" s="5"/>
      <c r="H80" s="32" t="s">
        <v>15</v>
      </c>
      <c r="I80" s="33"/>
      <c r="J80" s="32" t="s">
        <v>0</v>
      </c>
      <c r="K80" s="33"/>
      <c r="L80" s="38" t="s">
        <v>1</v>
      </c>
      <c r="M80" s="38"/>
      <c r="O80" s="5"/>
      <c r="P80" s="32" t="s">
        <v>15</v>
      </c>
      <c r="Q80" s="33"/>
      <c r="R80" s="32" t="s">
        <v>0</v>
      </c>
      <c r="S80" s="33"/>
      <c r="T80" s="38" t="s">
        <v>1</v>
      </c>
      <c r="U80" s="38"/>
      <c r="W80" s="5"/>
      <c r="X80" s="38" t="s">
        <v>15</v>
      </c>
      <c r="Y80" s="38"/>
      <c r="Z80" s="38" t="s">
        <v>0</v>
      </c>
      <c r="AA80" s="38"/>
      <c r="AB80" s="38" t="s">
        <v>1</v>
      </c>
      <c r="AC80" s="38"/>
      <c r="AE80" s="5"/>
      <c r="AF80" s="32" t="s">
        <v>15</v>
      </c>
      <c r="AG80" s="33"/>
      <c r="AH80" s="32" t="s">
        <v>0</v>
      </c>
      <c r="AI80" s="33"/>
      <c r="AJ80" s="38" t="s">
        <v>1</v>
      </c>
      <c r="AK80" s="38"/>
      <c r="AM80" s="5"/>
      <c r="AN80" s="32" t="s">
        <v>15</v>
      </c>
      <c r="AO80" s="33"/>
      <c r="AP80" s="32" t="s">
        <v>0</v>
      </c>
      <c r="AQ80" s="33"/>
      <c r="AR80" s="38" t="s">
        <v>1</v>
      </c>
      <c r="AS80" s="38"/>
      <c r="AU80" s="6"/>
      <c r="AV80" s="38" t="s">
        <v>0</v>
      </c>
      <c r="AW80" s="38"/>
      <c r="AX80" s="38" t="s">
        <v>1</v>
      </c>
      <c r="AY80" s="38"/>
    </row>
    <row r="81" spans="1:51" x14ac:dyDescent="0.25">
      <c r="A81" s="8" t="s">
        <v>2</v>
      </c>
      <c r="B81" s="8">
        <v>902</v>
      </c>
      <c r="C81" s="8">
        <v>901</v>
      </c>
      <c r="D81" s="8">
        <v>902</v>
      </c>
      <c r="E81" s="8">
        <v>901</v>
      </c>
      <c r="F81" s="7"/>
      <c r="G81" s="8" t="s">
        <v>2</v>
      </c>
      <c r="H81" s="8">
        <v>902</v>
      </c>
      <c r="I81" s="8">
        <v>901</v>
      </c>
      <c r="J81" s="8">
        <v>902</v>
      </c>
      <c r="K81" s="8">
        <v>901</v>
      </c>
      <c r="L81" s="8">
        <v>902</v>
      </c>
      <c r="M81" s="8">
        <v>901</v>
      </c>
      <c r="N81" s="7"/>
      <c r="O81" s="8" t="s">
        <v>2</v>
      </c>
      <c r="P81" s="8">
        <v>902</v>
      </c>
      <c r="Q81" s="8">
        <v>901</v>
      </c>
      <c r="R81" s="8">
        <v>902</v>
      </c>
      <c r="S81" s="8">
        <v>901</v>
      </c>
      <c r="T81" s="8">
        <v>902</v>
      </c>
      <c r="U81" s="8">
        <v>901</v>
      </c>
      <c r="V81" s="7"/>
      <c r="W81" s="8" t="s">
        <v>2</v>
      </c>
      <c r="X81" s="8">
        <v>902</v>
      </c>
      <c r="Y81" s="8">
        <v>901</v>
      </c>
      <c r="Z81" s="8">
        <v>902</v>
      </c>
      <c r="AA81" s="8">
        <v>901</v>
      </c>
      <c r="AB81" s="8">
        <v>902</v>
      </c>
      <c r="AC81" s="8">
        <v>901</v>
      </c>
      <c r="AD81" s="7"/>
      <c r="AE81" s="8" t="s">
        <v>2</v>
      </c>
      <c r="AF81" s="8"/>
      <c r="AG81" s="8"/>
      <c r="AH81" s="8">
        <v>902</v>
      </c>
      <c r="AI81" s="8">
        <v>901</v>
      </c>
      <c r="AJ81" s="8">
        <v>902</v>
      </c>
      <c r="AK81" s="8">
        <v>901</v>
      </c>
      <c r="AL81" s="7"/>
      <c r="AM81" s="8" t="s">
        <v>2</v>
      </c>
      <c r="AN81" s="8">
        <v>802</v>
      </c>
      <c r="AO81" s="8">
        <v>801</v>
      </c>
      <c r="AP81" s="8">
        <v>802</v>
      </c>
      <c r="AQ81" s="8">
        <v>801</v>
      </c>
      <c r="AR81" s="8">
        <v>802</v>
      </c>
      <c r="AS81" s="8">
        <v>801</v>
      </c>
      <c r="AT81" s="7"/>
      <c r="AU81" s="8" t="s">
        <v>2</v>
      </c>
      <c r="AV81" s="8">
        <v>902</v>
      </c>
      <c r="AW81" s="8">
        <v>901</v>
      </c>
      <c r="AX81" s="8">
        <v>902</v>
      </c>
      <c r="AY81" s="8">
        <v>901</v>
      </c>
    </row>
    <row r="82" spans="1:51" x14ac:dyDescent="0.25">
      <c r="A82" s="8" t="s">
        <v>3</v>
      </c>
      <c r="B82" s="8" t="s">
        <v>16</v>
      </c>
      <c r="C82" s="8" t="s">
        <v>5</v>
      </c>
      <c r="D82" s="8" t="s">
        <v>5</v>
      </c>
      <c r="E82" s="8" t="s">
        <v>4</v>
      </c>
      <c r="F82" s="7"/>
      <c r="G82" s="8" t="s">
        <v>3</v>
      </c>
      <c r="H82" s="8" t="s">
        <v>16</v>
      </c>
      <c r="I82" s="8" t="s">
        <v>5</v>
      </c>
      <c r="J82" s="8" t="s">
        <v>5</v>
      </c>
      <c r="K82" s="8" t="s">
        <v>5</v>
      </c>
      <c r="L82" s="8" t="s">
        <v>5</v>
      </c>
      <c r="M82" s="8" t="s">
        <v>4</v>
      </c>
      <c r="N82" s="7"/>
      <c r="O82" s="8" t="s">
        <v>3</v>
      </c>
      <c r="P82" s="8" t="s">
        <v>4</v>
      </c>
      <c r="Q82" s="8" t="s">
        <v>5</v>
      </c>
      <c r="R82" s="8" t="s">
        <v>5</v>
      </c>
      <c r="S82" s="8" t="s">
        <v>5</v>
      </c>
      <c r="T82" s="8" t="s">
        <v>5</v>
      </c>
      <c r="U82" s="8" t="s">
        <v>4</v>
      </c>
      <c r="V82" s="7"/>
      <c r="W82" s="8" t="s">
        <v>3</v>
      </c>
      <c r="X82" s="8" t="s">
        <v>4</v>
      </c>
      <c r="Y82" s="8" t="s">
        <v>5</v>
      </c>
      <c r="Z82" s="8" t="s">
        <v>5</v>
      </c>
      <c r="AA82" s="8" t="s">
        <v>5</v>
      </c>
      <c r="AB82" s="8" t="s">
        <v>5</v>
      </c>
      <c r="AC82" s="8" t="s">
        <v>16</v>
      </c>
      <c r="AD82" s="7"/>
      <c r="AE82" s="8" t="s">
        <v>3</v>
      </c>
      <c r="AF82" s="8"/>
      <c r="AG82" s="8"/>
      <c r="AH82" s="8" t="s">
        <v>5</v>
      </c>
      <c r="AI82" s="8" t="s">
        <v>5</v>
      </c>
      <c r="AJ82" s="8" t="s">
        <v>5</v>
      </c>
      <c r="AK82" s="8" t="s">
        <v>4</v>
      </c>
      <c r="AL82" s="7"/>
      <c r="AM82" s="8" t="s">
        <v>3</v>
      </c>
      <c r="AN82" s="8" t="s">
        <v>4</v>
      </c>
      <c r="AO82" s="8" t="s">
        <v>5</v>
      </c>
      <c r="AP82" s="8" t="s">
        <v>5</v>
      </c>
      <c r="AQ82" s="8" t="s">
        <v>5</v>
      </c>
      <c r="AR82" s="8" t="s">
        <v>5</v>
      </c>
      <c r="AS82" s="8" t="s">
        <v>4</v>
      </c>
      <c r="AT82" s="7"/>
      <c r="AU82" s="8" t="s">
        <v>3</v>
      </c>
      <c r="AV82" s="8" t="s">
        <v>16</v>
      </c>
      <c r="AW82" s="8" t="s">
        <v>16</v>
      </c>
      <c r="AX82" s="8" t="s">
        <v>16</v>
      </c>
      <c r="AY82" s="8" t="s">
        <v>4</v>
      </c>
    </row>
    <row r="83" spans="1:51" x14ac:dyDescent="0.25">
      <c r="A83" s="8" t="s">
        <v>6</v>
      </c>
      <c r="B83" s="8" t="s">
        <v>7</v>
      </c>
      <c r="C83" s="8" t="s">
        <v>7</v>
      </c>
      <c r="D83" s="8" t="s">
        <v>7</v>
      </c>
      <c r="E83" s="8" t="s">
        <v>7</v>
      </c>
      <c r="F83" s="7"/>
      <c r="G83" s="8" t="s">
        <v>6</v>
      </c>
      <c r="H83" s="8" t="s">
        <v>7</v>
      </c>
      <c r="I83" s="8" t="s">
        <v>7</v>
      </c>
      <c r="J83" s="8" t="s">
        <v>7</v>
      </c>
      <c r="K83" s="8" t="s">
        <v>7</v>
      </c>
      <c r="L83" s="8" t="s">
        <v>7</v>
      </c>
      <c r="M83" s="8" t="s">
        <v>7</v>
      </c>
      <c r="N83" s="7"/>
      <c r="O83" s="8" t="s">
        <v>6</v>
      </c>
      <c r="P83" s="8" t="s">
        <v>7</v>
      </c>
      <c r="Q83" s="8" t="s">
        <v>7</v>
      </c>
      <c r="R83" s="8" t="s">
        <v>7</v>
      </c>
      <c r="S83" s="8" t="s">
        <v>7</v>
      </c>
      <c r="T83" s="8" t="s">
        <v>7</v>
      </c>
      <c r="U83" s="8" t="s">
        <v>7</v>
      </c>
      <c r="V83" s="7"/>
      <c r="W83" s="8" t="s">
        <v>6</v>
      </c>
      <c r="X83" s="8" t="s">
        <v>7</v>
      </c>
      <c r="Y83" s="8" t="s">
        <v>7</v>
      </c>
      <c r="Z83" s="8" t="s">
        <v>7</v>
      </c>
      <c r="AA83" s="8" t="s">
        <v>7</v>
      </c>
      <c r="AB83" s="8" t="s">
        <v>7</v>
      </c>
      <c r="AC83" s="8" t="s">
        <v>7</v>
      </c>
      <c r="AD83" s="7"/>
      <c r="AE83" s="8" t="s">
        <v>6</v>
      </c>
      <c r="AF83" s="8"/>
      <c r="AG83" s="8"/>
      <c r="AH83" s="8" t="s">
        <v>7</v>
      </c>
      <c r="AI83" s="8" t="s">
        <v>7</v>
      </c>
      <c r="AJ83" s="8" t="s">
        <v>7</v>
      </c>
      <c r="AK83" s="8" t="s">
        <v>7</v>
      </c>
      <c r="AL83" s="7"/>
      <c r="AM83" s="8" t="s">
        <v>6</v>
      </c>
      <c r="AN83" s="8" t="s">
        <v>7</v>
      </c>
      <c r="AO83" s="8" t="s">
        <v>7</v>
      </c>
      <c r="AP83" s="8" t="s">
        <v>7</v>
      </c>
      <c r="AQ83" s="8" t="s">
        <v>7</v>
      </c>
      <c r="AR83" s="8" t="s">
        <v>7</v>
      </c>
      <c r="AS83" s="8" t="s">
        <v>7</v>
      </c>
      <c r="AT83" s="7"/>
      <c r="AU83" s="8" t="s">
        <v>6</v>
      </c>
      <c r="AV83" s="8" t="s">
        <v>7</v>
      </c>
      <c r="AW83" s="8" t="s">
        <v>7</v>
      </c>
      <c r="AX83" s="8" t="s">
        <v>7</v>
      </c>
      <c r="AY83" s="8" t="s">
        <v>7</v>
      </c>
    </row>
    <row r="84" spans="1:51" x14ac:dyDescent="0.25">
      <c r="A84" s="8" t="s">
        <v>8</v>
      </c>
      <c r="B84" s="8">
        <v>81.290000000000006</v>
      </c>
      <c r="C84" s="8">
        <v>80.67</v>
      </c>
      <c r="D84" s="8">
        <v>80.67</v>
      </c>
      <c r="E84" s="8">
        <v>89.59</v>
      </c>
      <c r="F84" s="7"/>
      <c r="G84" s="8" t="s">
        <v>8</v>
      </c>
      <c r="H84" s="8">
        <v>80.5</v>
      </c>
      <c r="I84" s="8">
        <v>79.89</v>
      </c>
      <c r="J84" s="8">
        <v>79.89</v>
      </c>
      <c r="K84" s="8">
        <v>79.89</v>
      </c>
      <c r="L84" s="8">
        <v>79.89</v>
      </c>
      <c r="M84" s="8">
        <v>88.71</v>
      </c>
      <c r="N84" s="7"/>
      <c r="O84" s="8" t="s">
        <v>8</v>
      </c>
      <c r="P84" s="8">
        <v>88.71</v>
      </c>
      <c r="Q84" s="8">
        <v>79.88</v>
      </c>
      <c r="R84" s="8">
        <v>79.88</v>
      </c>
      <c r="S84" s="8">
        <v>79.88</v>
      </c>
      <c r="T84" s="8">
        <v>79.88</v>
      </c>
      <c r="U84" s="8">
        <v>88.71</v>
      </c>
      <c r="V84" s="7"/>
      <c r="W84" s="8" t="s">
        <v>8</v>
      </c>
      <c r="X84" s="8">
        <v>89.04</v>
      </c>
      <c r="Y84" s="8">
        <v>80.180000000000007</v>
      </c>
      <c r="Z84" s="8">
        <v>80.180000000000007</v>
      </c>
      <c r="AA84" s="8">
        <v>80.180000000000007</v>
      </c>
      <c r="AB84" s="8">
        <v>80.180000000000007</v>
      </c>
      <c r="AC84" s="8">
        <v>80.8</v>
      </c>
      <c r="AD84" s="7"/>
      <c r="AE84" s="8" t="s">
        <v>8</v>
      </c>
      <c r="AF84" s="8"/>
      <c r="AG84" s="8"/>
      <c r="AH84" s="8">
        <v>80.37</v>
      </c>
      <c r="AI84" s="8">
        <v>79.760000000000005</v>
      </c>
      <c r="AJ84" s="8">
        <v>79.760000000000005</v>
      </c>
      <c r="AK84" s="8">
        <v>88.57</v>
      </c>
      <c r="AL84" s="7"/>
      <c r="AM84" s="8" t="s">
        <v>8</v>
      </c>
      <c r="AN84" s="8">
        <v>89.48</v>
      </c>
      <c r="AO84" s="8">
        <v>80.58</v>
      </c>
      <c r="AP84" s="8">
        <v>80.58</v>
      </c>
      <c r="AQ84" s="8">
        <v>80.58</v>
      </c>
      <c r="AR84" s="8">
        <v>80.58</v>
      </c>
      <c r="AS84" s="8">
        <v>89.48</v>
      </c>
      <c r="AT84" s="7"/>
      <c r="AU84" s="8" t="s">
        <v>8</v>
      </c>
      <c r="AV84" s="8">
        <v>81.5</v>
      </c>
      <c r="AW84" s="8">
        <v>81.28</v>
      </c>
      <c r="AX84" s="8">
        <v>81.28</v>
      </c>
      <c r="AY84" s="8">
        <v>89.81</v>
      </c>
    </row>
    <row r="85" spans="1:51" x14ac:dyDescent="0.25">
      <c r="A85" s="8" t="s">
        <v>9</v>
      </c>
      <c r="B85" s="8">
        <v>64.02</v>
      </c>
      <c r="C85" s="8">
        <v>63.53</v>
      </c>
      <c r="D85" s="8">
        <v>63.53</v>
      </c>
      <c r="E85" s="8">
        <v>70.55</v>
      </c>
      <c r="F85" s="7"/>
      <c r="G85" s="8" t="s">
        <v>9</v>
      </c>
      <c r="H85" s="8">
        <v>64.02</v>
      </c>
      <c r="I85" s="8">
        <v>63.53</v>
      </c>
      <c r="J85" s="8">
        <v>63.53</v>
      </c>
      <c r="K85" s="8">
        <v>63.53</v>
      </c>
      <c r="L85" s="8">
        <v>63.53</v>
      </c>
      <c r="M85" s="8">
        <v>70.55</v>
      </c>
      <c r="N85" s="7"/>
      <c r="O85" s="8" t="s">
        <v>9</v>
      </c>
      <c r="P85" s="8">
        <v>70.55</v>
      </c>
      <c r="Q85" s="8">
        <v>63.53</v>
      </c>
      <c r="R85" s="8">
        <v>63.53</v>
      </c>
      <c r="S85" s="8">
        <v>63.53</v>
      </c>
      <c r="T85" s="8">
        <v>63.53</v>
      </c>
      <c r="U85" s="8">
        <v>70.55</v>
      </c>
      <c r="V85" s="7"/>
      <c r="W85" s="8" t="s">
        <v>9</v>
      </c>
      <c r="X85" s="8">
        <v>70.55</v>
      </c>
      <c r="Y85" s="8">
        <v>63.53</v>
      </c>
      <c r="Z85" s="8">
        <v>63.53</v>
      </c>
      <c r="AA85" s="8">
        <v>63.53</v>
      </c>
      <c r="AB85" s="8">
        <v>63.53</v>
      </c>
      <c r="AC85" s="8">
        <v>64.02</v>
      </c>
      <c r="AD85" s="7"/>
      <c r="AE85" s="8" t="s">
        <v>9</v>
      </c>
      <c r="AF85" s="8"/>
      <c r="AG85" s="8"/>
      <c r="AH85" s="8">
        <v>64.02</v>
      </c>
      <c r="AI85" s="8">
        <v>63.53</v>
      </c>
      <c r="AJ85" s="8">
        <v>63.53</v>
      </c>
      <c r="AK85" s="8">
        <v>70.55</v>
      </c>
      <c r="AL85" s="7"/>
      <c r="AM85" s="8" t="s">
        <v>9</v>
      </c>
      <c r="AN85" s="8">
        <v>70.55</v>
      </c>
      <c r="AO85" s="8">
        <v>63.53</v>
      </c>
      <c r="AP85" s="8">
        <v>63.53</v>
      </c>
      <c r="AQ85" s="8">
        <v>63.53</v>
      </c>
      <c r="AR85" s="8">
        <v>63.53</v>
      </c>
      <c r="AS85" s="8">
        <v>70.55</v>
      </c>
      <c r="AT85" s="7"/>
      <c r="AU85" s="8" t="s">
        <v>9</v>
      </c>
      <c r="AV85" s="8">
        <v>64.02</v>
      </c>
      <c r="AW85" s="8">
        <v>63.85</v>
      </c>
      <c r="AX85" s="8">
        <v>63.85</v>
      </c>
      <c r="AY85" s="8">
        <v>70.55</v>
      </c>
    </row>
    <row r="86" spans="1:51" x14ac:dyDescent="0.25">
      <c r="A86" s="8" t="s">
        <v>11</v>
      </c>
      <c r="B86" s="8">
        <v>37517</v>
      </c>
      <c r="C86" s="8">
        <v>36947</v>
      </c>
      <c r="D86" s="8">
        <v>36947</v>
      </c>
      <c r="E86" s="8">
        <v>38283</v>
      </c>
      <c r="F86" s="7"/>
      <c r="G86" s="8" t="s">
        <v>11</v>
      </c>
      <c r="H86" s="8">
        <v>37153</v>
      </c>
      <c r="I86" s="8">
        <v>36590</v>
      </c>
      <c r="J86" s="8">
        <v>36590</v>
      </c>
      <c r="K86" s="8">
        <v>36590</v>
      </c>
      <c r="L86" s="8">
        <v>36590</v>
      </c>
      <c r="M86" s="8">
        <v>37907</v>
      </c>
      <c r="N86" s="7"/>
      <c r="O86" s="8" t="s">
        <v>11</v>
      </c>
      <c r="P86" s="8">
        <v>38221</v>
      </c>
      <c r="Q86" s="8">
        <v>36962</v>
      </c>
      <c r="R86" s="8">
        <v>36962</v>
      </c>
      <c r="S86" s="8">
        <v>36962</v>
      </c>
      <c r="T86" s="8">
        <v>36962</v>
      </c>
      <c r="U86" s="8">
        <v>38347</v>
      </c>
      <c r="V86" s="7"/>
      <c r="W86" s="8" t="s">
        <v>11</v>
      </c>
      <c r="X86" s="8">
        <v>37985</v>
      </c>
      <c r="Y86" s="8">
        <v>36723</v>
      </c>
      <c r="Z86" s="8">
        <v>36723</v>
      </c>
      <c r="AA86" s="8">
        <v>36723</v>
      </c>
      <c r="AB86" s="8">
        <v>36723</v>
      </c>
      <c r="AC86" s="8">
        <v>37418</v>
      </c>
      <c r="AD86" s="7"/>
      <c r="AE86" s="8" t="s">
        <v>11</v>
      </c>
      <c r="AF86" s="8"/>
      <c r="AG86" s="8"/>
      <c r="AH86" s="8">
        <v>36653</v>
      </c>
      <c r="AI86" s="8">
        <v>36530</v>
      </c>
      <c r="AJ86" s="8">
        <v>36530</v>
      </c>
      <c r="AK86" s="8">
        <v>37910</v>
      </c>
      <c r="AL86" s="7"/>
      <c r="AM86" s="8" t="s">
        <v>11</v>
      </c>
      <c r="AN86" s="8">
        <v>38997</v>
      </c>
      <c r="AO86" s="8">
        <v>37730</v>
      </c>
      <c r="AP86" s="8">
        <v>37730</v>
      </c>
      <c r="AQ86" s="8">
        <v>37730</v>
      </c>
      <c r="AR86" s="8">
        <v>37730</v>
      </c>
      <c r="AS86" s="8">
        <v>39124</v>
      </c>
      <c r="AT86" s="7"/>
      <c r="AU86" s="8" t="s">
        <v>11</v>
      </c>
      <c r="AV86" s="8">
        <v>37614</v>
      </c>
      <c r="AW86" s="8">
        <v>37485</v>
      </c>
      <c r="AX86" s="8">
        <v>37104</v>
      </c>
      <c r="AY86" s="8">
        <v>38186</v>
      </c>
    </row>
    <row r="87" spans="1:51" x14ac:dyDescent="0.25">
      <c r="A87" s="8" t="s">
        <v>10</v>
      </c>
      <c r="B87" s="8">
        <v>29547</v>
      </c>
      <c r="C87" s="8">
        <v>29097</v>
      </c>
      <c r="D87" s="8">
        <v>29097</v>
      </c>
      <c r="E87" s="8">
        <v>30147</v>
      </c>
      <c r="F87" s="7"/>
      <c r="G87" s="8" t="s">
        <v>10</v>
      </c>
      <c r="H87" s="8">
        <v>29547</v>
      </c>
      <c r="I87" s="8">
        <v>29097</v>
      </c>
      <c r="J87" s="8">
        <v>29097</v>
      </c>
      <c r="K87" s="8">
        <v>29097</v>
      </c>
      <c r="L87" s="8">
        <v>29097</v>
      </c>
      <c r="M87" s="8">
        <v>30147</v>
      </c>
      <c r="N87" s="7"/>
      <c r="O87" s="8" t="s">
        <v>10</v>
      </c>
      <c r="P87" s="8">
        <v>30397</v>
      </c>
      <c r="Q87" s="8">
        <v>29397</v>
      </c>
      <c r="R87" s="8">
        <v>29397</v>
      </c>
      <c r="S87" s="8">
        <v>29397</v>
      </c>
      <c r="T87" s="8">
        <v>29397</v>
      </c>
      <c r="U87" s="8">
        <v>30497</v>
      </c>
      <c r="V87" s="7"/>
      <c r="W87" s="8" t="s">
        <v>10</v>
      </c>
      <c r="X87" s="8">
        <v>30097</v>
      </c>
      <c r="Y87" s="8">
        <v>29097</v>
      </c>
      <c r="Z87" s="8">
        <v>29097</v>
      </c>
      <c r="AA87" s="8">
        <v>29097</v>
      </c>
      <c r="AB87" s="8">
        <v>29097</v>
      </c>
      <c r="AC87" s="8">
        <v>29647</v>
      </c>
      <c r="AD87" s="7"/>
      <c r="AE87" s="8" t="s">
        <v>10</v>
      </c>
      <c r="AF87" s="8"/>
      <c r="AG87" s="8"/>
      <c r="AH87" s="8">
        <v>29197</v>
      </c>
      <c r="AI87" s="8">
        <v>29097</v>
      </c>
      <c r="AJ87" s="8">
        <v>29097</v>
      </c>
      <c r="AK87" s="8">
        <v>30197</v>
      </c>
      <c r="AL87" s="7"/>
      <c r="AM87" s="8" t="s">
        <v>10</v>
      </c>
      <c r="AN87" s="8">
        <v>30747</v>
      </c>
      <c r="AO87" s="8">
        <v>29747</v>
      </c>
      <c r="AP87" s="8">
        <v>29747</v>
      </c>
      <c r="AQ87" s="8">
        <v>29747</v>
      </c>
      <c r="AR87" s="8">
        <v>29747</v>
      </c>
      <c r="AS87" s="8">
        <v>30847</v>
      </c>
      <c r="AT87" s="7"/>
      <c r="AU87" s="8" t="s">
        <v>10</v>
      </c>
      <c r="AV87" s="8">
        <v>29547</v>
      </c>
      <c r="AW87" s="8">
        <v>29447</v>
      </c>
      <c r="AX87" s="8">
        <v>29147</v>
      </c>
      <c r="AY87" s="8">
        <v>29997</v>
      </c>
    </row>
    <row r="88" spans="1:51" x14ac:dyDescent="0.25">
      <c r="A88" s="8" t="s">
        <v>12</v>
      </c>
      <c r="B88" s="23">
        <v>2401875.6300000004</v>
      </c>
      <c r="C88" s="23">
        <v>2347254.9900000002</v>
      </c>
      <c r="D88" s="23">
        <v>2347254.9900000002</v>
      </c>
      <c r="E88" s="23">
        <v>2700869.73</v>
      </c>
      <c r="F88" s="7"/>
      <c r="G88" s="8" t="s">
        <v>12</v>
      </c>
      <c r="H88" s="23">
        <v>2378533.5</v>
      </c>
      <c r="I88" s="23">
        <v>2324559.33</v>
      </c>
      <c r="J88" s="23">
        <v>2324559.33</v>
      </c>
      <c r="K88" s="23">
        <v>2324559.33</v>
      </c>
      <c r="L88" s="23">
        <v>2324559.33</v>
      </c>
      <c r="M88" s="23">
        <v>2674340.3699999996</v>
      </c>
      <c r="N88" s="7"/>
      <c r="O88" s="8" t="s">
        <v>12</v>
      </c>
      <c r="P88" s="23">
        <v>2696517.8699999996</v>
      </c>
      <c r="Q88" s="23">
        <v>2348232.36</v>
      </c>
      <c r="R88" s="23">
        <v>2348232.36</v>
      </c>
      <c r="S88" s="23">
        <v>2348232.36</v>
      </c>
      <c r="T88" s="23">
        <v>2348232.36</v>
      </c>
      <c r="U88" s="23">
        <v>2705388.8699999996</v>
      </c>
      <c r="V88" s="7"/>
      <c r="W88" s="8" t="s">
        <v>12</v>
      </c>
      <c r="X88" s="23">
        <v>2679836.8800000004</v>
      </c>
      <c r="Y88" s="23">
        <v>2332997.4600000004</v>
      </c>
      <c r="Z88" s="23">
        <v>2332997.4600000004</v>
      </c>
      <c r="AA88" s="23">
        <v>2332997.4600000004</v>
      </c>
      <c r="AB88" s="23">
        <v>2332997.4600000004</v>
      </c>
      <c r="AC88" s="23">
        <v>2395477.6</v>
      </c>
      <c r="AD88" s="7"/>
      <c r="AE88" s="8" t="s">
        <v>12</v>
      </c>
      <c r="AF88" s="8"/>
      <c r="AG88" s="8"/>
      <c r="AH88" s="23">
        <v>2346562.89</v>
      </c>
      <c r="AI88" s="23">
        <v>2320776.7200000002</v>
      </c>
      <c r="AJ88" s="23">
        <v>2320776.7200000002</v>
      </c>
      <c r="AK88" s="23">
        <v>2674548.2899999996</v>
      </c>
      <c r="AL88" s="7"/>
      <c r="AM88" s="8" t="s">
        <v>12</v>
      </c>
      <c r="AN88" s="23">
        <v>2751241.56</v>
      </c>
      <c r="AO88" s="23">
        <v>2397013.2599999998</v>
      </c>
      <c r="AP88" s="23">
        <v>2397013.2599999998</v>
      </c>
      <c r="AQ88" s="23">
        <v>2397013.2599999998</v>
      </c>
      <c r="AR88" s="23">
        <v>2397013.2599999998</v>
      </c>
      <c r="AS88" s="23">
        <v>2760189.56</v>
      </c>
      <c r="AT88" s="7"/>
      <c r="AU88" s="8" t="s">
        <v>12</v>
      </c>
      <c r="AV88" s="23">
        <v>2408080.5</v>
      </c>
      <c r="AW88" s="23">
        <v>2393452.16</v>
      </c>
      <c r="AX88" s="23">
        <v>2369068.16</v>
      </c>
      <c r="AY88" s="23">
        <v>2694030.5700000003</v>
      </c>
    </row>
    <row r="89" spans="1:51" x14ac:dyDescent="0.25">
      <c r="A89" s="8" t="s">
        <v>2</v>
      </c>
      <c r="B89" s="8">
        <v>802</v>
      </c>
      <c r="C89" s="8">
        <v>801</v>
      </c>
      <c r="D89" s="8">
        <v>802</v>
      </c>
      <c r="E89" s="8">
        <v>801</v>
      </c>
      <c r="F89" s="7"/>
      <c r="G89" s="8" t="s">
        <v>2</v>
      </c>
      <c r="H89" s="8">
        <v>802</v>
      </c>
      <c r="I89" s="8">
        <v>801</v>
      </c>
      <c r="J89" s="8">
        <v>802</v>
      </c>
      <c r="K89" s="8">
        <v>801</v>
      </c>
      <c r="L89" s="8">
        <v>802</v>
      </c>
      <c r="M89" s="8">
        <v>801</v>
      </c>
      <c r="N89" s="7"/>
      <c r="O89" s="8" t="s">
        <v>2</v>
      </c>
      <c r="P89" s="8">
        <v>802</v>
      </c>
      <c r="Q89" s="8">
        <v>801</v>
      </c>
      <c r="R89" s="8">
        <v>802</v>
      </c>
      <c r="S89" s="8">
        <v>801</v>
      </c>
      <c r="T89" s="8">
        <v>802</v>
      </c>
      <c r="U89" s="8">
        <v>801</v>
      </c>
      <c r="V89" s="7"/>
      <c r="W89" s="8" t="s">
        <v>2</v>
      </c>
      <c r="X89" s="8">
        <v>802</v>
      </c>
      <c r="Y89" s="8">
        <v>801</v>
      </c>
      <c r="Z89" s="8">
        <v>802</v>
      </c>
      <c r="AA89" s="8">
        <v>801</v>
      </c>
      <c r="AB89" s="8">
        <v>802</v>
      </c>
      <c r="AC89" s="8">
        <v>801</v>
      </c>
      <c r="AD89" s="7"/>
      <c r="AE89" s="8" t="s">
        <v>2</v>
      </c>
      <c r="AF89" s="8">
        <v>802</v>
      </c>
      <c r="AG89" s="8">
        <v>801</v>
      </c>
      <c r="AH89" s="8">
        <v>802</v>
      </c>
      <c r="AI89" s="8">
        <v>801</v>
      </c>
      <c r="AJ89" s="8">
        <v>802</v>
      </c>
      <c r="AK89" s="8">
        <v>801</v>
      </c>
      <c r="AL89" s="7"/>
      <c r="AM89" s="8" t="s">
        <v>2</v>
      </c>
      <c r="AN89" s="8">
        <v>702</v>
      </c>
      <c r="AO89" s="8">
        <v>701</v>
      </c>
      <c r="AP89" s="8">
        <v>702</v>
      </c>
      <c r="AQ89" s="8">
        <v>701</v>
      </c>
      <c r="AR89" s="8">
        <v>702</v>
      </c>
      <c r="AS89" s="8">
        <v>701</v>
      </c>
      <c r="AT89" s="7"/>
      <c r="AU89" s="8" t="s">
        <v>2</v>
      </c>
      <c r="AV89" s="8">
        <v>802</v>
      </c>
      <c r="AW89" s="8">
        <v>801</v>
      </c>
      <c r="AX89" s="8">
        <v>802</v>
      </c>
      <c r="AY89" s="8">
        <v>801</v>
      </c>
    </row>
    <row r="90" spans="1:51" x14ac:dyDescent="0.25">
      <c r="A90" s="8" t="s">
        <v>3</v>
      </c>
      <c r="B90" s="8" t="s">
        <v>16</v>
      </c>
      <c r="C90" s="8" t="s">
        <v>5</v>
      </c>
      <c r="D90" s="8" t="s">
        <v>5</v>
      </c>
      <c r="E90" s="8" t="s">
        <v>4</v>
      </c>
      <c r="F90" s="7"/>
      <c r="G90" s="8" t="s">
        <v>3</v>
      </c>
      <c r="H90" s="8" t="s">
        <v>16</v>
      </c>
      <c r="I90" s="8" t="s">
        <v>5</v>
      </c>
      <c r="J90" s="8" t="s">
        <v>5</v>
      </c>
      <c r="K90" s="8" t="s">
        <v>5</v>
      </c>
      <c r="L90" s="8" t="s">
        <v>5</v>
      </c>
      <c r="M90" s="8" t="s">
        <v>4</v>
      </c>
      <c r="N90" s="7"/>
      <c r="O90" s="8" t="s">
        <v>3</v>
      </c>
      <c r="P90" s="8" t="s">
        <v>4</v>
      </c>
      <c r="Q90" s="8" t="s">
        <v>5</v>
      </c>
      <c r="R90" s="8" t="s">
        <v>5</v>
      </c>
      <c r="S90" s="8" t="s">
        <v>5</v>
      </c>
      <c r="T90" s="8" t="s">
        <v>5</v>
      </c>
      <c r="U90" s="8" t="s">
        <v>4</v>
      </c>
      <c r="V90" s="7"/>
      <c r="W90" s="8" t="s">
        <v>3</v>
      </c>
      <c r="X90" s="8" t="s">
        <v>4</v>
      </c>
      <c r="Y90" s="8" t="s">
        <v>5</v>
      </c>
      <c r="Z90" s="8" t="s">
        <v>5</v>
      </c>
      <c r="AA90" s="8" t="s">
        <v>5</v>
      </c>
      <c r="AB90" s="8" t="s">
        <v>5</v>
      </c>
      <c r="AC90" s="8" t="s">
        <v>16</v>
      </c>
      <c r="AD90" s="7"/>
      <c r="AE90" s="8" t="s">
        <v>3</v>
      </c>
      <c r="AF90" s="8" t="s">
        <v>4</v>
      </c>
      <c r="AG90" s="8" t="s">
        <v>5</v>
      </c>
      <c r="AH90" s="8" t="s">
        <v>5</v>
      </c>
      <c r="AI90" s="8" t="s">
        <v>5</v>
      </c>
      <c r="AJ90" s="8" t="s">
        <v>5</v>
      </c>
      <c r="AK90" s="8" t="s">
        <v>4</v>
      </c>
      <c r="AL90" s="7"/>
      <c r="AM90" s="8" t="s">
        <v>3</v>
      </c>
      <c r="AN90" s="8" t="s">
        <v>4</v>
      </c>
      <c r="AO90" s="8" t="s">
        <v>5</v>
      </c>
      <c r="AP90" s="8" t="s">
        <v>5</v>
      </c>
      <c r="AQ90" s="8" t="s">
        <v>5</v>
      </c>
      <c r="AR90" s="8" t="s">
        <v>5</v>
      </c>
      <c r="AS90" s="8" t="s">
        <v>4</v>
      </c>
      <c r="AT90" s="7"/>
      <c r="AU90" s="8" t="s">
        <v>3</v>
      </c>
      <c r="AV90" s="8" t="s">
        <v>16</v>
      </c>
      <c r="AW90" s="8" t="s">
        <v>16</v>
      </c>
      <c r="AX90" s="8" t="s">
        <v>16</v>
      </c>
      <c r="AY90" s="8" t="s">
        <v>4</v>
      </c>
    </row>
    <row r="91" spans="1:51" x14ac:dyDescent="0.25">
      <c r="A91" s="8" t="s">
        <v>6</v>
      </c>
      <c r="B91" s="8" t="s">
        <v>7</v>
      </c>
      <c r="C91" s="8" t="s">
        <v>7</v>
      </c>
      <c r="D91" s="8" t="s">
        <v>7</v>
      </c>
      <c r="E91" s="8" t="s">
        <v>7</v>
      </c>
      <c r="F91" s="7"/>
      <c r="G91" s="8" t="s">
        <v>6</v>
      </c>
      <c r="H91" s="8" t="s">
        <v>7</v>
      </c>
      <c r="I91" s="8" t="s">
        <v>7</v>
      </c>
      <c r="J91" s="8" t="s">
        <v>7</v>
      </c>
      <c r="K91" s="8" t="s">
        <v>7</v>
      </c>
      <c r="L91" s="8" t="s">
        <v>7</v>
      </c>
      <c r="M91" s="8" t="s">
        <v>7</v>
      </c>
      <c r="N91" s="7"/>
      <c r="O91" s="8" t="s">
        <v>6</v>
      </c>
      <c r="P91" s="8" t="s">
        <v>7</v>
      </c>
      <c r="Q91" s="8" t="s">
        <v>7</v>
      </c>
      <c r="R91" s="8" t="s">
        <v>7</v>
      </c>
      <c r="S91" s="8" t="s">
        <v>7</v>
      </c>
      <c r="T91" s="8" t="s">
        <v>7</v>
      </c>
      <c r="U91" s="8" t="s">
        <v>7</v>
      </c>
      <c r="V91" s="7"/>
      <c r="W91" s="8" t="s">
        <v>6</v>
      </c>
      <c r="X91" s="8" t="s">
        <v>7</v>
      </c>
      <c r="Y91" s="8" t="s">
        <v>7</v>
      </c>
      <c r="Z91" s="8" t="s">
        <v>7</v>
      </c>
      <c r="AA91" s="8" t="s">
        <v>7</v>
      </c>
      <c r="AB91" s="8" t="s">
        <v>7</v>
      </c>
      <c r="AC91" s="8" t="s">
        <v>7</v>
      </c>
      <c r="AD91" s="7"/>
      <c r="AE91" s="8" t="s">
        <v>6</v>
      </c>
      <c r="AF91" s="8" t="s">
        <v>7</v>
      </c>
      <c r="AG91" s="8" t="s">
        <v>7</v>
      </c>
      <c r="AH91" s="8" t="s">
        <v>7</v>
      </c>
      <c r="AI91" s="8" t="s">
        <v>7</v>
      </c>
      <c r="AJ91" s="8" t="s">
        <v>7</v>
      </c>
      <c r="AK91" s="8" t="s">
        <v>7</v>
      </c>
      <c r="AL91" s="7"/>
      <c r="AM91" s="8" t="s">
        <v>6</v>
      </c>
      <c r="AN91" s="8" t="s">
        <v>7</v>
      </c>
      <c r="AO91" s="8" t="s">
        <v>7</v>
      </c>
      <c r="AP91" s="8" t="s">
        <v>7</v>
      </c>
      <c r="AQ91" s="8" t="s">
        <v>7</v>
      </c>
      <c r="AR91" s="8" t="s">
        <v>7</v>
      </c>
      <c r="AS91" s="8" t="s">
        <v>7</v>
      </c>
      <c r="AT91" s="7"/>
      <c r="AU91" s="8" t="s">
        <v>6</v>
      </c>
      <c r="AV91" s="8" t="s">
        <v>7</v>
      </c>
      <c r="AW91" s="8" t="s">
        <v>7</v>
      </c>
      <c r="AX91" s="8" t="s">
        <v>7</v>
      </c>
      <c r="AY91" s="8" t="s">
        <v>7</v>
      </c>
    </row>
    <row r="92" spans="1:51" x14ac:dyDescent="0.25">
      <c r="A92" s="8" t="s">
        <v>8</v>
      </c>
      <c r="B92" s="8">
        <v>81.290000000000006</v>
      </c>
      <c r="C92" s="8">
        <v>80.67</v>
      </c>
      <c r="D92" s="8">
        <v>80.67</v>
      </c>
      <c r="E92" s="8">
        <v>89.59</v>
      </c>
      <c r="F92" s="7"/>
      <c r="G92" s="8" t="s">
        <v>8</v>
      </c>
      <c r="H92" s="8">
        <v>80.5</v>
      </c>
      <c r="I92" s="8">
        <v>79.89</v>
      </c>
      <c r="J92" s="8">
        <v>79.89</v>
      </c>
      <c r="K92" s="8">
        <v>79.89</v>
      </c>
      <c r="L92" s="8">
        <v>79.89</v>
      </c>
      <c r="M92" s="8">
        <v>88.71</v>
      </c>
      <c r="N92" s="7"/>
      <c r="O92" s="8" t="s">
        <v>8</v>
      </c>
      <c r="P92" s="8">
        <v>88.71</v>
      </c>
      <c r="Q92" s="8">
        <v>79.88</v>
      </c>
      <c r="R92" s="8">
        <v>79.88</v>
      </c>
      <c r="S92" s="8">
        <v>79.88</v>
      </c>
      <c r="T92" s="8">
        <v>79.88</v>
      </c>
      <c r="U92" s="8">
        <v>88.71</v>
      </c>
      <c r="V92" s="7"/>
      <c r="W92" s="8" t="s">
        <v>8</v>
      </c>
      <c r="X92" s="8">
        <v>89.04</v>
      </c>
      <c r="Y92" s="8">
        <v>80.180000000000007</v>
      </c>
      <c r="Z92" s="8">
        <v>80.180000000000007</v>
      </c>
      <c r="AA92" s="8">
        <v>80.180000000000007</v>
      </c>
      <c r="AB92" s="8">
        <v>80.180000000000007</v>
      </c>
      <c r="AC92" s="8">
        <v>80.8</v>
      </c>
      <c r="AD92" s="7"/>
      <c r="AE92" s="8" t="s">
        <v>8</v>
      </c>
      <c r="AF92" s="8">
        <v>89.25</v>
      </c>
      <c r="AG92" s="8">
        <v>80.66</v>
      </c>
      <c r="AH92" s="8">
        <v>80.05</v>
      </c>
      <c r="AI92" s="8">
        <v>79.760000000000005</v>
      </c>
      <c r="AJ92" s="8">
        <v>79.760000000000005</v>
      </c>
      <c r="AK92" s="8">
        <v>88.57</v>
      </c>
      <c r="AL92" s="7"/>
      <c r="AM92" s="8" t="s">
        <v>8</v>
      </c>
      <c r="AN92" s="8">
        <v>89.48</v>
      </c>
      <c r="AO92" s="8">
        <v>80.58</v>
      </c>
      <c r="AP92" s="8">
        <v>80.58</v>
      </c>
      <c r="AQ92" s="8">
        <v>80.58</v>
      </c>
      <c r="AR92" s="8">
        <v>80.58</v>
      </c>
      <c r="AS92" s="8">
        <v>89.48</v>
      </c>
      <c r="AT92" s="7"/>
      <c r="AU92" s="8" t="s">
        <v>8</v>
      </c>
      <c r="AV92" s="8">
        <v>81.5</v>
      </c>
      <c r="AW92" s="8">
        <v>81.28</v>
      </c>
      <c r="AX92" s="8">
        <v>81.28</v>
      </c>
      <c r="AY92" s="8">
        <v>89.81</v>
      </c>
    </row>
    <row r="93" spans="1:51" x14ac:dyDescent="0.25">
      <c r="A93" s="8" t="s">
        <v>9</v>
      </c>
      <c r="B93" s="8">
        <v>64.02</v>
      </c>
      <c r="C93" s="8">
        <v>63.53</v>
      </c>
      <c r="D93" s="8">
        <v>63.53</v>
      </c>
      <c r="E93" s="8">
        <v>70.55</v>
      </c>
      <c r="F93" s="7"/>
      <c r="G93" s="8" t="s">
        <v>9</v>
      </c>
      <c r="H93" s="8">
        <v>64.02</v>
      </c>
      <c r="I93" s="8">
        <v>63.53</v>
      </c>
      <c r="J93" s="8">
        <v>63.53</v>
      </c>
      <c r="K93" s="8">
        <v>63.53</v>
      </c>
      <c r="L93" s="8">
        <v>63.53</v>
      </c>
      <c r="M93" s="8">
        <v>70.55</v>
      </c>
      <c r="N93" s="7"/>
      <c r="O93" s="8" t="s">
        <v>9</v>
      </c>
      <c r="P93" s="8">
        <v>70.55</v>
      </c>
      <c r="Q93" s="8">
        <v>63.53</v>
      </c>
      <c r="R93" s="8">
        <v>63.53</v>
      </c>
      <c r="S93" s="8">
        <v>63.53</v>
      </c>
      <c r="T93" s="8">
        <v>63.53</v>
      </c>
      <c r="U93" s="8">
        <v>70.55</v>
      </c>
      <c r="V93" s="7"/>
      <c r="W93" s="8" t="s">
        <v>9</v>
      </c>
      <c r="X93" s="8">
        <v>70.55</v>
      </c>
      <c r="Y93" s="8">
        <v>63.53</v>
      </c>
      <c r="Z93" s="8">
        <v>63.53</v>
      </c>
      <c r="AA93" s="8">
        <v>63.53</v>
      </c>
      <c r="AB93" s="8">
        <v>63.53</v>
      </c>
      <c r="AC93" s="8">
        <v>64.02</v>
      </c>
      <c r="AD93" s="7"/>
      <c r="AE93" s="8" t="s">
        <v>9</v>
      </c>
      <c r="AF93" s="8">
        <v>70.55</v>
      </c>
      <c r="AG93" s="8">
        <v>63.76</v>
      </c>
      <c r="AH93" s="8">
        <v>63.76</v>
      </c>
      <c r="AI93" s="8">
        <v>63.53</v>
      </c>
      <c r="AJ93" s="8">
        <v>63.53</v>
      </c>
      <c r="AK93" s="8">
        <v>70.55</v>
      </c>
      <c r="AL93" s="7"/>
      <c r="AM93" s="8" t="s">
        <v>9</v>
      </c>
      <c r="AN93" s="8">
        <v>70.55</v>
      </c>
      <c r="AO93" s="8">
        <v>63.53</v>
      </c>
      <c r="AP93" s="8">
        <v>63.53</v>
      </c>
      <c r="AQ93" s="8">
        <v>63.53</v>
      </c>
      <c r="AR93" s="8">
        <v>63.53</v>
      </c>
      <c r="AS93" s="8">
        <v>70.55</v>
      </c>
      <c r="AT93" s="7"/>
      <c r="AU93" s="8" t="s">
        <v>9</v>
      </c>
      <c r="AV93" s="8">
        <v>64.02</v>
      </c>
      <c r="AW93" s="8">
        <v>63.85</v>
      </c>
      <c r="AX93" s="8">
        <v>63.85</v>
      </c>
      <c r="AY93" s="8">
        <v>70.55</v>
      </c>
    </row>
    <row r="94" spans="1:51" x14ac:dyDescent="0.25">
      <c r="A94" s="8" t="s">
        <v>11</v>
      </c>
      <c r="B94" s="8">
        <v>38279</v>
      </c>
      <c r="C94" s="8">
        <v>37709</v>
      </c>
      <c r="D94" s="8">
        <v>37709</v>
      </c>
      <c r="E94" s="8">
        <v>39045</v>
      </c>
      <c r="F94" s="7"/>
      <c r="G94" s="8" t="s">
        <v>11</v>
      </c>
      <c r="H94" s="8">
        <v>37907</v>
      </c>
      <c r="I94" s="8">
        <v>37344</v>
      </c>
      <c r="J94" s="8">
        <v>37344</v>
      </c>
      <c r="K94" s="8">
        <v>37344</v>
      </c>
      <c r="L94" s="8">
        <v>37344</v>
      </c>
      <c r="M94" s="8">
        <v>38661</v>
      </c>
      <c r="N94" s="7"/>
      <c r="O94" s="8" t="s">
        <v>11</v>
      </c>
      <c r="P94" s="8">
        <v>38976</v>
      </c>
      <c r="Q94" s="8">
        <v>37717</v>
      </c>
      <c r="R94" s="8">
        <v>37717</v>
      </c>
      <c r="S94" s="8">
        <v>37717</v>
      </c>
      <c r="T94" s="8">
        <v>37717</v>
      </c>
      <c r="U94" s="8">
        <v>39101</v>
      </c>
      <c r="V94" s="7"/>
      <c r="W94" s="8" t="s">
        <v>11</v>
      </c>
      <c r="X94" s="8">
        <v>38742</v>
      </c>
      <c r="Y94" s="8">
        <v>37480</v>
      </c>
      <c r="Z94" s="8">
        <v>37480</v>
      </c>
      <c r="AA94" s="8">
        <v>37480</v>
      </c>
      <c r="AB94" s="8">
        <v>37480</v>
      </c>
      <c r="AC94" s="8">
        <v>38175</v>
      </c>
      <c r="AD94" s="7"/>
      <c r="AE94" s="8" t="s">
        <v>11</v>
      </c>
      <c r="AF94" s="8">
        <v>38454</v>
      </c>
      <c r="AG94" s="8">
        <v>37069</v>
      </c>
      <c r="AH94" s="8">
        <v>37284</v>
      </c>
      <c r="AI94" s="8">
        <v>37284</v>
      </c>
      <c r="AJ94" s="8">
        <v>37284</v>
      </c>
      <c r="AK94" s="8">
        <v>38663</v>
      </c>
      <c r="AL94" s="7"/>
      <c r="AM94" s="8" t="s">
        <v>11</v>
      </c>
      <c r="AN94" s="8">
        <v>39758</v>
      </c>
      <c r="AO94" s="8">
        <v>38491</v>
      </c>
      <c r="AP94" s="8">
        <v>38491</v>
      </c>
      <c r="AQ94" s="8">
        <v>38491</v>
      </c>
      <c r="AR94" s="8">
        <v>38491</v>
      </c>
      <c r="AS94" s="8">
        <v>39885</v>
      </c>
      <c r="AT94" s="7"/>
      <c r="AU94" s="8" t="s">
        <v>11</v>
      </c>
      <c r="AV94" s="8">
        <v>38378</v>
      </c>
      <c r="AW94" s="8">
        <v>38249</v>
      </c>
      <c r="AX94" s="8">
        <v>37867</v>
      </c>
      <c r="AY94" s="8">
        <v>38950</v>
      </c>
    </row>
    <row r="95" spans="1:51" x14ac:dyDescent="0.25">
      <c r="A95" s="8" t="s">
        <v>10</v>
      </c>
      <c r="B95" s="8">
        <v>30147</v>
      </c>
      <c r="C95" s="8">
        <v>29697</v>
      </c>
      <c r="D95" s="8">
        <v>29697</v>
      </c>
      <c r="E95" s="8">
        <v>30747</v>
      </c>
      <c r="F95" s="7"/>
      <c r="G95" s="8" t="s">
        <v>10</v>
      </c>
      <c r="H95" s="8">
        <v>30147</v>
      </c>
      <c r="I95" s="8">
        <v>29697</v>
      </c>
      <c r="J95" s="8">
        <v>29697</v>
      </c>
      <c r="K95" s="8">
        <v>29697</v>
      </c>
      <c r="L95" s="8">
        <v>29697</v>
      </c>
      <c r="M95" s="8">
        <v>30747</v>
      </c>
      <c r="N95" s="7"/>
      <c r="O95" s="8" t="s">
        <v>10</v>
      </c>
      <c r="P95" s="8">
        <v>30997</v>
      </c>
      <c r="Q95" s="8">
        <v>29997</v>
      </c>
      <c r="R95" s="8">
        <v>29997</v>
      </c>
      <c r="S95" s="8">
        <v>29997</v>
      </c>
      <c r="T95" s="8">
        <v>29997</v>
      </c>
      <c r="U95" s="8">
        <v>31097</v>
      </c>
      <c r="V95" s="7"/>
      <c r="W95" s="8" t="s">
        <v>10</v>
      </c>
      <c r="X95" s="8">
        <v>30697</v>
      </c>
      <c r="Y95" s="8">
        <v>29697</v>
      </c>
      <c r="Z95" s="8">
        <v>29697</v>
      </c>
      <c r="AA95" s="8">
        <v>29697</v>
      </c>
      <c r="AB95" s="8">
        <v>29697</v>
      </c>
      <c r="AC95" s="8">
        <v>30247</v>
      </c>
      <c r="AD95" s="7"/>
      <c r="AE95" s="8" t="s">
        <v>10</v>
      </c>
      <c r="AF95" s="8">
        <v>30397</v>
      </c>
      <c r="AG95" s="8">
        <v>29302</v>
      </c>
      <c r="AH95" s="8">
        <v>29697</v>
      </c>
      <c r="AI95" s="8">
        <v>29697</v>
      </c>
      <c r="AJ95" s="8">
        <v>29697</v>
      </c>
      <c r="AK95" s="8">
        <v>30797</v>
      </c>
      <c r="AL95" s="7"/>
      <c r="AM95" s="8" t="s">
        <v>10</v>
      </c>
      <c r="AN95" s="8">
        <v>31347</v>
      </c>
      <c r="AO95" s="8">
        <v>30347</v>
      </c>
      <c r="AP95" s="8">
        <v>30347</v>
      </c>
      <c r="AQ95" s="8">
        <v>30347</v>
      </c>
      <c r="AR95" s="8">
        <v>30347</v>
      </c>
      <c r="AS95" s="8">
        <v>31447</v>
      </c>
      <c r="AT95" s="7"/>
      <c r="AU95" s="8" t="s">
        <v>10</v>
      </c>
      <c r="AV95" s="8">
        <v>30147</v>
      </c>
      <c r="AW95" s="8">
        <v>30047</v>
      </c>
      <c r="AX95" s="8">
        <v>29747</v>
      </c>
      <c r="AY95" s="8">
        <v>30597</v>
      </c>
    </row>
    <row r="96" spans="1:51" x14ac:dyDescent="0.25">
      <c r="A96" s="8" t="s">
        <v>12</v>
      </c>
      <c r="B96" s="23">
        <v>2450649.6300000004</v>
      </c>
      <c r="C96" s="23">
        <v>2395656.9900000002</v>
      </c>
      <c r="D96" s="23">
        <v>2395656.9900000002</v>
      </c>
      <c r="E96" s="23">
        <v>2754623.73</v>
      </c>
      <c r="F96" s="7"/>
      <c r="G96" s="8" t="s">
        <v>12</v>
      </c>
      <c r="H96" s="23">
        <v>2426833.5</v>
      </c>
      <c r="I96" s="23">
        <v>2372493.33</v>
      </c>
      <c r="J96" s="23">
        <v>2372493.33</v>
      </c>
      <c r="K96" s="23">
        <v>2372493.33</v>
      </c>
      <c r="L96" s="23">
        <v>2372493.33</v>
      </c>
      <c r="M96" s="23">
        <v>2727566.3699999996</v>
      </c>
      <c r="N96" s="7"/>
      <c r="O96" s="8" t="s">
        <v>12</v>
      </c>
      <c r="P96" s="23">
        <v>2749743.8699999996</v>
      </c>
      <c r="Q96" s="23">
        <v>2396160.36</v>
      </c>
      <c r="R96" s="23">
        <v>2396160.36</v>
      </c>
      <c r="S96" s="23">
        <v>2396160.36</v>
      </c>
      <c r="T96" s="23">
        <v>2396160.36</v>
      </c>
      <c r="U96" s="23">
        <v>2758614.8699999996</v>
      </c>
      <c r="V96" s="7"/>
      <c r="W96" s="8" t="s">
        <v>12</v>
      </c>
      <c r="X96" s="23">
        <v>2733260.8800000004</v>
      </c>
      <c r="Y96" s="23">
        <v>2381105.4600000004</v>
      </c>
      <c r="Z96" s="23">
        <v>2381105.4600000004</v>
      </c>
      <c r="AA96" s="23">
        <v>2381105.4600000004</v>
      </c>
      <c r="AB96" s="23">
        <v>2381105.4600000004</v>
      </c>
      <c r="AC96" s="23">
        <v>2443957.6</v>
      </c>
      <c r="AD96" s="7"/>
      <c r="AE96" s="8" t="s">
        <v>12</v>
      </c>
      <c r="AF96" s="23">
        <v>2712932.25</v>
      </c>
      <c r="AG96" s="23">
        <v>2363499.3199999998</v>
      </c>
      <c r="AH96" s="23">
        <v>2377244.85</v>
      </c>
      <c r="AI96" s="23">
        <v>2368632.7200000002</v>
      </c>
      <c r="AJ96" s="23">
        <v>2368632.7200000002</v>
      </c>
      <c r="AK96" s="23">
        <v>2727690.2899999996</v>
      </c>
      <c r="AL96" s="7"/>
      <c r="AM96" s="8" t="s">
        <v>12</v>
      </c>
      <c r="AN96" s="23">
        <v>2804929.56</v>
      </c>
      <c r="AO96" s="23">
        <v>2445361.2599999998</v>
      </c>
      <c r="AP96" s="23">
        <v>2445361.2599999998</v>
      </c>
      <c r="AQ96" s="23">
        <v>2445361.2599999998</v>
      </c>
      <c r="AR96" s="23">
        <v>2445361.2599999998</v>
      </c>
      <c r="AS96" s="23">
        <v>2813877.56</v>
      </c>
      <c r="AT96" s="7"/>
      <c r="AU96" s="8" t="s">
        <v>12</v>
      </c>
      <c r="AV96" s="23">
        <v>2456980.5</v>
      </c>
      <c r="AW96" s="23">
        <v>2442220.16</v>
      </c>
      <c r="AX96" s="23">
        <v>2417836.16</v>
      </c>
      <c r="AY96" s="23">
        <v>2747916.5700000003</v>
      </c>
    </row>
    <row r="97" spans="1:51" x14ac:dyDescent="0.25">
      <c r="A97" s="8" t="s">
        <v>2</v>
      </c>
      <c r="B97" s="8">
        <v>702</v>
      </c>
      <c r="C97" s="8">
        <v>701</v>
      </c>
      <c r="D97" s="8">
        <v>702</v>
      </c>
      <c r="E97" s="8">
        <v>701</v>
      </c>
      <c r="F97" s="7"/>
      <c r="G97" s="8" t="s">
        <v>2</v>
      </c>
      <c r="H97" s="8">
        <v>702</v>
      </c>
      <c r="I97" s="8">
        <v>701</v>
      </c>
      <c r="J97" s="8">
        <v>702</v>
      </c>
      <c r="K97" s="8">
        <v>701</v>
      </c>
      <c r="L97" s="8">
        <v>702</v>
      </c>
      <c r="M97" s="8">
        <v>701</v>
      </c>
      <c r="N97" s="7"/>
      <c r="O97" s="8" t="s">
        <v>2</v>
      </c>
      <c r="P97" s="8">
        <v>702</v>
      </c>
      <c r="Q97" s="8">
        <v>701</v>
      </c>
      <c r="R97" s="8">
        <v>702</v>
      </c>
      <c r="S97" s="8">
        <v>701</v>
      </c>
      <c r="T97" s="8">
        <v>702</v>
      </c>
      <c r="U97" s="8">
        <v>701</v>
      </c>
      <c r="V97" s="7"/>
      <c r="W97" s="8" t="s">
        <v>2</v>
      </c>
      <c r="X97" s="8">
        <v>702</v>
      </c>
      <c r="Y97" s="8">
        <v>701</v>
      </c>
      <c r="Z97" s="8">
        <v>702</v>
      </c>
      <c r="AA97" s="8">
        <v>701</v>
      </c>
      <c r="AB97" s="8">
        <v>702</v>
      </c>
      <c r="AC97" s="8">
        <v>701</v>
      </c>
      <c r="AD97" s="7"/>
      <c r="AE97" s="8" t="s">
        <v>2</v>
      </c>
      <c r="AF97" s="8">
        <v>702</v>
      </c>
      <c r="AG97" s="8">
        <v>701</v>
      </c>
      <c r="AH97" s="8">
        <v>702</v>
      </c>
      <c r="AI97" s="8">
        <v>701</v>
      </c>
      <c r="AJ97" s="8">
        <v>702</v>
      </c>
      <c r="AK97" s="8">
        <v>701</v>
      </c>
      <c r="AL97" s="7"/>
      <c r="AM97" s="8" t="s">
        <v>2</v>
      </c>
      <c r="AN97" s="8">
        <v>602</v>
      </c>
      <c r="AO97" s="8">
        <v>601</v>
      </c>
      <c r="AP97" s="8">
        <v>602</v>
      </c>
      <c r="AQ97" s="8">
        <v>601</v>
      </c>
      <c r="AR97" s="8">
        <v>602</v>
      </c>
      <c r="AS97" s="8">
        <v>601</v>
      </c>
      <c r="AT97" s="7"/>
      <c r="AU97" s="8" t="s">
        <v>2</v>
      </c>
      <c r="AV97" s="8">
        <v>702</v>
      </c>
      <c r="AW97" s="8">
        <v>701</v>
      </c>
      <c r="AX97" s="8">
        <v>702</v>
      </c>
      <c r="AY97" s="8">
        <v>701</v>
      </c>
    </row>
    <row r="98" spans="1:51" x14ac:dyDescent="0.25">
      <c r="A98" s="8" t="s">
        <v>3</v>
      </c>
      <c r="B98" s="8" t="s">
        <v>16</v>
      </c>
      <c r="C98" s="8" t="s">
        <v>5</v>
      </c>
      <c r="D98" s="8" t="s">
        <v>5</v>
      </c>
      <c r="E98" s="8" t="s">
        <v>4</v>
      </c>
      <c r="F98" s="7"/>
      <c r="G98" s="8" t="s">
        <v>3</v>
      </c>
      <c r="H98" s="8" t="s">
        <v>16</v>
      </c>
      <c r="I98" s="8" t="s">
        <v>5</v>
      </c>
      <c r="J98" s="8" t="s">
        <v>5</v>
      </c>
      <c r="K98" s="8" t="s">
        <v>5</v>
      </c>
      <c r="L98" s="8" t="s">
        <v>5</v>
      </c>
      <c r="M98" s="8" t="s">
        <v>4</v>
      </c>
      <c r="N98" s="7"/>
      <c r="O98" s="8" t="s">
        <v>3</v>
      </c>
      <c r="P98" s="8" t="s">
        <v>4</v>
      </c>
      <c r="Q98" s="8" t="s">
        <v>5</v>
      </c>
      <c r="R98" s="8" t="s">
        <v>5</v>
      </c>
      <c r="S98" s="8" t="s">
        <v>5</v>
      </c>
      <c r="T98" s="8" t="s">
        <v>5</v>
      </c>
      <c r="U98" s="8" t="s">
        <v>4</v>
      </c>
      <c r="V98" s="7"/>
      <c r="W98" s="8" t="s">
        <v>3</v>
      </c>
      <c r="X98" s="8" t="s">
        <v>4</v>
      </c>
      <c r="Y98" s="8" t="s">
        <v>5</v>
      </c>
      <c r="Z98" s="8" t="s">
        <v>5</v>
      </c>
      <c r="AA98" s="8" t="s">
        <v>5</v>
      </c>
      <c r="AB98" s="8" t="s">
        <v>5</v>
      </c>
      <c r="AC98" s="8" t="s">
        <v>16</v>
      </c>
      <c r="AD98" s="7"/>
      <c r="AE98" s="8" t="s">
        <v>3</v>
      </c>
      <c r="AF98" s="8" t="s">
        <v>4</v>
      </c>
      <c r="AG98" s="8" t="s">
        <v>5</v>
      </c>
      <c r="AH98" s="8" t="s">
        <v>5</v>
      </c>
      <c r="AI98" s="8" t="s">
        <v>5</v>
      </c>
      <c r="AJ98" s="8" t="s">
        <v>5</v>
      </c>
      <c r="AK98" s="8" t="s">
        <v>4</v>
      </c>
      <c r="AL98" s="7"/>
      <c r="AM98" s="8" t="s">
        <v>3</v>
      </c>
      <c r="AN98" s="8" t="s">
        <v>4</v>
      </c>
      <c r="AO98" s="8" t="s">
        <v>5</v>
      </c>
      <c r="AP98" s="8" t="s">
        <v>5</v>
      </c>
      <c r="AQ98" s="8" t="s">
        <v>5</v>
      </c>
      <c r="AR98" s="8" t="s">
        <v>5</v>
      </c>
      <c r="AS98" s="8" t="s">
        <v>4</v>
      </c>
      <c r="AT98" s="7"/>
      <c r="AU98" s="8" t="s">
        <v>3</v>
      </c>
      <c r="AV98" s="8" t="s">
        <v>16</v>
      </c>
      <c r="AW98" s="8" t="s">
        <v>16</v>
      </c>
      <c r="AX98" s="8" t="s">
        <v>16</v>
      </c>
      <c r="AY98" s="8" t="s">
        <v>4</v>
      </c>
    </row>
    <row r="99" spans="1:51" x14ac:dyDescent="0.25">
      <c r="A99" s="8" t="s">
        <v>6</v>
      </c>
      <c r="B99" s="8" t="s">
        <v>7</v>
      </c>
      <c r="C99" s="8" t="s">
        <v>7</v>
      </c>
      <c r="D99" s="8" t="s">
        <v>7</v>
      </c>
      <c r="E99" s="8" t="s">
        <v>7</v>
      </c>
      <c r="F99" s="7"/>
      <c r="G99" s="8" t="s">
        <v>6</v>
      </c>
      <c r="H99" s="8" t="s">
        <v>7</v>
      </c>
      <c r="I99" s="8" t="s">
        <v>7</v>
      </c>
      <c r="J99" s="8" t="s">
        <v>7</v>
      </c>
      <c r="K99" s="8" t="s">
        <v>7</v>
      </c>
      <c r="L99" s="8" t="s">
        <v>7</v>
      </c>
      <c r="M99" s="8" t="s">
        <v>7</v>
      </c>
      <c r="N99" s="7"/>
      <c r="O99" s="8" t="s">
        <v>6</v>
      </c>
      <c r="P99" s="8" t="s">
        <v>7</v>
      </c>
      <c r="Q99" s="8" t="s">
        <v>7</v>
      </c>
      <c r="R99" s="8" t="s">
        <v>7</v>
      </c>
      <c r="S99" s="8" t="s">
        <v>7</v>
      </c>
      <c r="T99" s="8" t="s">
        <v>7</v>
      </c>
      <c r="U99" s="8" t="s">
        <v>7</v>
      </c>
      <c r="V99" s="7"/>
      <c r="W99" s="8" t="s">
        <v>6</v>
      </c>
      <c r="X99" s="8" t="s">
        <v>7</v>
      </c>
      <c r="Y99" s="8" t="s">
        <v>7</v>
      </c>
      <c r="Z99" s="8" t="s">
        <v>7</v>
      </c>
      <c r="AA99" s="8" t="s">
        <v>7</v>
      </c>
      <c r="AB99" s="8" t="s">
        <v>7</v>
      </c>
      <c r="AC99" s="8" t="s">
        <v>7</v>
      </c>
      <c r="AD99" s="7"/>
      <c r="AE99" s="8" t="s">
        <v>6</v>
      </c>
      <c r="AF99" s="8" t="s">
        <v>7</v>
      </c>
      <c r="AG99" s="8" t="s">
        <v>7</v>
      </c>
      <c r="AH99" s="8" t="s">
        <v>7</v>
      </c>
      <c r="AI99" s="8" t="s">
        <v>7</v>
      </c>
      <c r="AJ99" s="8" t="s">
        <v>7</v>
      </c>
      <c r="AK99" s="8" t="s">
        <v>7</v>
      </c>
      <c r="AL99" s="7"/>
      <c r="AM99" s="8" t="s">
        <v>6</v>
      </c>
      <c r="AN99" s="8" t="s">
        <v>7</v>
      </c>
      <c r="AO99" s="8" t="s">
        <v>7</v>
      </c>
      <c r="AP99" s="8" t="s">
        <v>7</v>
      </c>
      <c r="AQ99" s="8" t="s">
        <v>7</v>
      </c>
      <c r="AR99" s="8" t="s">
        <v>7</v>
      </c>
      <c r="AS99" s="8" t="s">
        <v>7</v>
      </c>
      <c r="AT99" s="7"/>
      <c r="AU99" s="8" t="s">
        <v>6</v>
      </c>
      <c r="AV99" s="8" t="s">
        <v>7</v>
      </c>
      <c r="AW99" s="8" t="s">
        <v>7</v>
      </c>
      <c r="AX99" s="8" t="s">
        <v>7</v>
      </c>
      <c r="AY99" s="8" t="s">
        <v>7</v>
      </c>
    </row>
    <row r="100" spans="1:51" x14ac:dyDescent="0.25">
      <c r="A100" s="8" t="s">
        <v>8</v>
      </c>
      <c r="B100" s="8">
        <v>81.290000000000006</v>
      </c>
      <c r="C100" s="8">
        <v>80.67</v>
      </c>
      <c r="D100" s="8">
        <v>80.67</v>
      </c>
      <c r="E100" s="8">
        <v>89.59</v>
      </c>
      <c r="F100" s="7"/>
      <c r="G100" s="8" t="s">
        <v>8</v>
      </c>
      <c r="H100" s="8">
        <v>80.5</v>
      </c>
      <c r="I100" s="8">
        <v>79.89</v>
      </c>
      <c r="J100" s="8">
        <v>79.89</v>
      </c>
      <c r="K100" s="8">
        <v>79.89</v>
      </c>
      <c r="L100" s="8">
        <v>79.89</v>
      </c>
      <c r="M100" s="8">
        <v>88.71</v>
      </c>
      <c r="N100" s="7"/>
      <c r="O100" s="8" t="s">
        <v>8</v>
      </c>
      <c r="P100" s="8">
        <v>88.71</v>
      </c>
      <c r="Q100" s="8">
        <v>79.88</v>
      </c>
      <c r="R100" s="8">
        <v>79.88</v>
      </c>
      <c r="S100" s="8">
        <v>79.88</v>
      </c>
      <c r="T100" s="8">
        <v>79.88</v>
      </c>
      <c r="U100" s="8">
        <v>88.71</v>
      </c>
      <c r="V100" s="7"/>
      <c r="W100" s="8" t="s">
        <v>8</v>
      </c>
      <c r="X100" s="8">
        <v>89.04</v>
      </c>
      <c r="Y100" s="8">
        <v>80.180000000000007</v>
      </c>
      <c r="Z100" s="8">
        <v>80.180000000000007</v>
      </c>
      <c r="AA100" s="8">
        <v>80.180000000000007</v>
      </c>
      <c r="AB100" s="8">
        <v>80.180000000000007</v>
      </c>
      <c r="AC100" s="8">
        <v>80.8</v>
      </c>
      <c r="AD100" s="7"/>
      <c r="AE100" s="8" t="s">
        <v>8</v>
      </c>
      <c r="AF100" s="8">
        <v>89.25</v>
      </c>
      <c r="AG100" s="8">
        <v>80.66</v>
      </c>
      <c r="AH100" s="8">
        <v>80.05</v>
      </c>
      <c r="AI100" s="8">
        <v>79.760000000000005</v>
      </c>
      <c r="AJ100" s="8">
        <v>79.760000000000005</v>
      </c>
      <c r="AK100" s="8">
        <v>88.57</v>
      </c>
      <c r="AL100" s="7"/>
      <c r="AM100" s="8" t="s">
        <v>8</v>
      </c>
      <c r="AN100" s="8">
        <v>89.48</v>
      </c>
      <c r="AO100" s="8">
        <v>80.58</v>
      </c>
      <c r="AP100" s="8">
        <v>80.58</v>
      </c>
      <c r="AQ100" s="8">
        <v>80.58</v>
      </c>
      <c r="AR100" s="8">
        <v>80.58</v>
      </c>
      <c r="AS100" s="8">
        <v>89.48</v>
      </c>
      <c r="AT100" s="7"/>
      <c r="AU100" s="8" t="s">
        <v>8</v>
      </c>
      <c r="AV100" s="8">
        <v>81.5</v>
      </c>
      <c r="AW100" s="8">
        <v>81.28</v>
      </c>
      <c r="AX100" s="8">
        <v>81.28</v>
      </c>
      <c r="AY100" s="8">
        <v>89.81</v>
      </c>
    </row>
    <row r="101" spans="1:51" x14ac:dyDescent="0.25">
      <c r="A101" s="8" t="s">
        <v>9</v>
      </c>
      <c r="B101" s="8">
        <v>64.02</v>
      </c>
      <c r="C101" s="8">
        <v>63.53</v>
      </c>
      <c r="D101" s="8">
        <v>63.53</v>
      </c>
      <c r="E101" s="8">
        <v>70.55</v>
      </c>
      <c r="F101" s="7"/>
      <c r="G101" s="8" t="s">
        <v>9</v>
      </c>
      <c r="H101" s="8">
        <v>64.02</v>
      </c>
      <c r="I101" s="8">
        <v>63.53</v>
      </c>
      <c r="J101" s="8">
        <v>63.53</v>
      </c>
      <c r="K101" s="8">
        <v>63.53</v>
      </c>
      <c r="L101" s="8">
        <v>63.53</v>
      </c>
      <c r="M101" s="8">
        <v>70.55</v>
      </c>
      <c r="N101" s="7"/>
      <c r="O101" s="8" t="s">
        <v>9</v>
      </c>
      <c r="P101" s="8">
        <v>70.55</v>
      </c>
      <c r="Q101" s="8">
        <v>63.53</v>
      </c>
      <c r="R101" s="8">
        <v>63.53</v>
      </c>
      <c r="S101" s="8">
        <v>63.53</v>
      </c>
      <c r="T101" s="8">
        <v>63.53</v>
      </c>
      <c r="U101" s="8">
        <v>70.55</v>
      </c>
      <c r="V101" s="7"/>
      <c r="W101" s="8" t="s">
        <v>9</v>
      </c>
      <c r="X101" s="8">
        <v>70.55</v>
      </c>
      <c r="Y101" s="8">
        <v>63.53</v>
      </c>
      <c r="Z101" s="8">
        <v>63.53</v>
      </c>
      <c r="AA101" s="8">
        <v>63.53</v>
      </c>
      <c r="AB101" s="8">
        <v>63.53</v>
      </c>
      <c r="AC101" s="8">
        <v>64.02</v>
      </c>
      <c r="AD101" s="7"/>
      <c r="AE101" s="8" t="s">
        <v>9</v>
      </c>
      <c r="AF101" s="8">
        <v>70.55</v>
      </c>
      <c r="AG101" s="8">
        <v>63.76</v>
      </c>
      <c r="AH101" s="8">
        <v>63.76</v>
      </c>
      <c r="AI101" s="8">
        <v>63.53</v>
      </c>
      <c r="AJ101" s="8">
        <v>63.53</v>
      </c>
      <c r="AK101" s="8">
        <v>70.55</v>
      </c>
      <c r="AL101" s="7"/>
      <c r="AM101" s="8" t="s">
        <v>9</v>
      </c>
      <c r="AN101" s="8">
        <v>70.55</v>
      </c>
      <c r="AO101" s="8">
        <v>63.53</v>
      </c>
      <c r="AP101" s="8">
        <v>63.53</v>
      </c>
      <c r="AQ101" s="8">
        <v>63.53</v>
      </c>
      <c r="AR101" s="8">
        <v>63.53</v>
      </c>
      <c r="AS101" s="8">
        <v>70.55</v>
      </c>
      <c r="AT101" s="7"/>
      <c r="AU101" s="8" t="s">
        <v>9</v>
      </c>
      <c r="AV101" s="8">
        <v>64.02</v>
      </c>
      <c r="AW101" s="8">
        <v>63.85</v>
      </c>
      <c r="AX101" s="8">
        <v>63.85</v>
      </c>
      <c r="AY101" s="8">
        <v>70.55</v>
      </c>
    </row>
    <row r="102" spans="1:51" x14ac:dyDescent="0.25">
      <c r="A102" s="8" t="s">
        <v>11</v>
      </c>
      <c r="B102" s="8">
        <v>38216</v>
      </c>
      <c r="C102" s="8">
        <v>37645</v>
      </c>
      <c r="D102" s="8">
        <v>37645</v>
      </c>
      <c r="E102" s="8">
        <v>38981</v>
      </c>
      <c r="F102" s="7"/>
      <c r="G102" s="8" t="s">
        <v>11</v>
      </c>
      <c r="H102" s="8">
        <v>37844</v>
      </c>
      <c r="I102" s="8">
        <v>37281</v>
      </c>
      <c r="J102" s="8">
        <v>37281</v>
      </c>
      <c r="K102" s="8">
        <v>37281</v>
      </c>
      <c r="L102" s="8">
        <v>37281</v>
      </c>
      <c r="M102" s="8">
        <v>38598</v>
      </c>
      <c r="N102" s="7"/>
      <c r="O102" s="8" t="s">
        <v>11</v>
      </c>
      <c r="P102" s="8">
        <v>38913</v>
      </c>
      <c r="Q102" s="8">
        <v>37654</v>
      </c>
      <c r="R102" s="8">
        <v>37654</v>
      </c>
      <c r="S102" s="8">
        <v>37654</v>
      </c>
      <c r="T102" s="8">
        <v>37654</v>
      </c>
      <c r="U102" s="8">
        <v>39039</v>
      </c>
      <c r="V102" s="7"/>
      <c r="W102" s="8" t="s">
        <v>11</v>
      </c>
      <c r="X102" s="8">
        <v>38679</v>
      </c>
      <c r="Y102" s="8">
        <v>37417</v>
      </c>
      <c r="Z102" s="8">
        <v>37417</v>
      </c>
      <c r="AA102" s="8">
        <v>37417</v>
      </c>
      <c r="AB102" s="8">
        <v>37417</v>
      </c>
      <c r="AC102" s="8">
        <v>38112</v>
      </c>
      <c r="AD102" s="7"/>
      <c r="AE102" s="8" t="s">
        <v>11</v>
      </c>
      <c r="AF102" s="8">
        <v>38391</v>
      </c>
      <c r="AG102" s="8">
        <v>37005</v>
      </c>
      <c r="AH102" s="8">
        <v>37221</v>
      </c>
      <c r="AI102" s="8">
        <v>37221</v>
      </c>
      <c r="AJ102" s="8">
        <v>37221</v>
      </c>
      <c r="AK102" s="8">
        <v>38600</v>
      </c>
      <c r="AL102" s="7"/>
      <c r="AM102" s="8" t="s">
        <v>11</v>
      </c>
      <c r="AN102" s="8">
        <v>39682</v>
      </c>
      <c r="AO102" s="8">
        <v>38415</v>
      </c>
      <c r="AP102" s="8">
        <v>38415</v>
      </c>
      <c r="AQ102" s="8">
        <v>38415</v>
      </c>
      <c r="AR102" s="8">
        <v>38415</v>
      </c>
      <c r="AS102" s="8">
        <v>39809</v>
      </c>
      <c r="AT102" s="7"/>
      <c r="AU102" s="8" t="s">
        <v>11</v>
      </c>
      <c r="AV102" s="8">
        <v>38315</v>
      </c>
      <c r="AW102" s="8">
        <v>38186</v>
      </c>
      <c r="AX102" s="8">
        <v>37804</v>
      </c>
      <c r="AY102" s="8">
        <v>38886</v>
      </c>
    </row>
    <row r="103" spans="1:51" x14ac:dyDescent="0.25">
      <c r="A103" s="8" t="s">
        <v>10</v>
      </c>
      <c r="B103" s="8">
        <v>30097</v>
      </c>
      <c r="C103" s="8">
        <v>29647</v>
      </c>
      <c r="D103" s="8">
        <v>29647</v>
      </c>
      <c r="E103" s="8">
        <v>30697</v>
      </c>
      <c r="F103" s="7"/>
      <c r="G103" s="8" t="s">
        <v>10</v>
      </c>
      <c r="H103" s="8">
        <v>30097</v>
      </c>
      <c r="I103" s="8">
        <v>29647</v>
      </c>
      <c r="J103" s="8">
        <v>29647</v>
      </c>
      <c r="K103" s="8">
        <v>29647</v>
      </c>
      <c r="L103" s="8">
        <v>29647</v>
      </c>
      <c r="M103" s="8">
        <v>30697</v>
      </c>
      <c r="N103" s="7"/>
      <c r="O103" s="8" t="s">
        <v>10</v>
      </c>
      <c r="P103" s="8">
        <v>30947</v>
      </c>
      <c r="Q103" s="8">
        <v>29947</v>
      </c>
      <c r="R103" s="8">
        <v>29947</v>
      </c>
      <c r="S103" s="8">
        <v>29947</v>
      </c>
      <c r="T103" s="8">
        <v>29947</v>
      </c>
      <c r="U103" s="8">
        <v>31047</v>
      </c>
      <c r="V103" s="7"/>
      <c r="W103" s="8" t="s">
        <v>10</v>
      </c>
      <c r="X103" s="8">
        <v>30647</v>
      </c>
      <c r="Y103" s="8">
        <v>29647</v>
      </c>
      <c r="Z103" s="8">
        <v>29647</v>
      </c>
      <c r="AA103" s="8">
        <v>29647</v>
      </c>
      <c r="AB103" s="8">
        <v>29647</v>
      </c>
      <c r="AC103" s="8">
        <v>30197</v>
      </c>
      <c r="AD103" s="7"/>
      <c r="AE103" s="8" t="s">
        <v>10</v>
      </c>
      <c r="AF103" s="8">
        <v>30347</v>
      </c>
      <c r="AG103" s="8">
        <v>29252</v>
      </c>
      <c r="AH103" s="8">
        <v>29647</v>
      </c>
      <c r="AI103" s="8">
        <v>29647</v>
      </c>
      <c r="AJ103" s="8">
        <v>29647</v>
      </c>
      <c r="AK103" s="8">
        <v>30747</v>
      </c>
      <c r="AL103" s="7"/>
      <c r="AM103" s="8" t="s">
        <v>10</v>
      </c>
      <c r="AN103" s="8">
        <v>31287</v>
      </c>
      <c r="AO103" s="8">
        <v>30287</v>
      </c>
      <c r="AP103" s="8">
        <v>30287</v>
      </c>
      <c r="AQ103" s="8">
        <v>30287</v>
      </c>
      <c r="AR103" s="8">
        <v>30287</v>
      </c>
      <c r="AS103" s="8">
        <v>31387</v>
      </c>
      <c r="AT103" s="7"/>
      <c r="AU103" s="8" t="s">
        <v>10</v>
      </c>
      <c r="AV103" s="8">
        <v>30097</v>
      </c>
      <c r="AW103" s="8">
        <v>29997</v>
      </c>
      <c r="AX103" s="8">
        <v>29697</v>
      </c>
      <c r="AY103" s="8">
        <v>30547</v>
      </c>
    </row>
    <row r="104" spans="1:51" x14ac:dyDescent="0.25">
      <c r="A104" s="8" t="s">
        <v>12</v>
      </c>
      <c r="B104" s="23">
        <v>2446585.1300000004</v>
      </c>
      <c r="C104" s="23">
        <v>2391623.4900000002</v>
      </c>
      <c r="D104" s="23">
        <v>2391623.4900000002</v>
      </c>
      <c r="E104" s="23">
        <v>2750144.23</v>
      </c>
      <c r="F104" s="7"/>
      <c r="G104" s="8" t="s">
        <v>12</v>
      </c>
      <c r="H104" s="23">
        <v>2422808.5</v>
      </c>
      <c r="I104" s="23">
        <v>2368498.83</v>
      </c>
      <c r="J104" s="23">
        <v>2368498.83</v>
      </c>
      <c r="K104" s="23">
        <v>2368498.83</v>
      </c>
      <c r="L104" s="23">
        <v>2368498.83</v>
      </c>
      <c r="M104" s="23">
        <v>2723130.8699999996</v>
      </c>
      <c r="N104" s="7"/>
      <c r="O104" s="8" t="s">
        <v>12</v>
      </c>
      <c r="P104" s="23">
        <v>2745308.3699999996</v>
      </c>
      <c r="Q104" s="23">
        <v>2392166.36</v>
      </c>
      <c r="R104" s="23">
        <v>2392166.36</v>
      </c>
      <c r="S104" s="23">
        <v>2392166.36</v>
      </c>
      <c r="T104" s="23">
        <v>2392166.36</v>
      </c>
      <c r="U104" s="23">
        <v>2754179.3699999996</v>
      </c>
      <c r="V104" s="7"/>
      <c r="W104" s="8" t="s">
        <v>12</v>
      </c>
      <c r="X104" s="23">
        <v>2728808.8800000004</v>
      </c>
      <c r="Y104" s="23">
        <v>2377096.4600000004</v>
      </c>
      <c r="Z104" s="23">
        <v>2377096.4600000004</v>
      </c>
      <c r="AA104" s="23">
        <v>2377096.4600000004</v>
      </c>
      <c r="AB104" s="23">
        <v>2377096.4600000004</v>
      </c>
      <c r="AC104" s="23">
        <v>2439917.6</v>
      </c>
      <c r="AD104" s="7"/>
      <c r="AE104" s="8" t="s">
        <v>12</v>
      </c>
      <c r="AF104" s="23">
        <v>2708469.75</v>
      </c>
      <c r="AG104" s="23">
        <v>2359466.3199999998</v>
      </c>
      <c r="AH104" s="23">
        <v>2373242.35</v>
      </c>
      <c r="AI104" s="23">
        <v>2364644.7200000002</v>
      </c>
      <c r="AJ104" s="23">
        <v>2364644.7200000002</v>
      </c>
      <c r="AK104" s="23">
        <v>2723261.7899999996</v>
      </c>
      <c r="AL104" s="7"/>
      <c r="AM104" s="8" t="s">
        <v>12</v>
      </c>
      <c r="AN104" s="23">
        <v>2799560.7600000002</v>
      </c>
      <c r="AO104" s="23">
        <v>2440526.46</v>
      </c>
      <c r="AP104" s="23">
        <v>2440526.46</v>
      </c>
      <c r="AQ104" s="23">
        <v>2440526.46</v>
      </c>
      <c r="AR104" s="23">
        <v>2440526.46</v>
      </c>
      <c r="AS104" s="23">
        <v>2808508.7600000002</v>
      </c>
      <c r="AT104" s="7"/>
      <c r="AU104" s="8" t="s">
        <v>12</v>
      </c>
      <c r="AV104" s="23">
        <v>2452905.5</v>
      </c>
      <c r="AW104" s="23">
        <v>2438156.16</v>
      </c>
      <c r="AX104" s="23">
        <v>2413772.16</v>
      </c>
      <c r="AY104" s="23">
        <v>2743426.0700000003</v>
      </c>
    </row>
    <row r="105" spans="1:51" x14ac:dyDescent="0.25">
      <c r="A105" s="8" t="s">
        <v>2</v>
      </c>
      <c r="B105" s="8">
        <v>602</v>
      </c>
      <c r="C105" s="8">
        <v>601</v>
      </c>
      <c r="D105" s="8">
        <v>602</v>
      </c>
      <c r="E105" s="8">
        <v>601</v>
      </c>
      <c r="F105" s="7"/>
      <c r="G105" s="8" t="s">
        <v>2</v>
      </c>
      <c r="H105" s="8">
        <v>602</v>
      </c>
      <c r="I105" s="8">
        <v>601</v>
      </c>
      <c r="J105" s="8">
        <v>602</v>
      </c>
      <c r="K105" s="8">
        <v>601</v>
      </c>
      <c r="L105" s="8">
        <v>602</v>
      </c>
      <c r="M105" s="8">
        <v>601</v>
      </c>
      <c r="N105" s="7"/>
      <c r="O105" s="8" t="s">
        <v>2</v>
      </c>
      <c r="P105" s="8">
        <v>602</v>
      </c>
      <c r="Q105" s="8">
        <v>601</v>
      </c>
      <c r="R105" s="8">
        <v>602</v>
      </c>
      <c r="S105" s="8">
        <v>601</v>
      </c>
      <c r="T105" s="8">
        <v>602</v>
      </c>
      <c r="U105" s="8">
        <v>601</v>
      </c>
      <c r="V105" s="7"/>
      <c r="W105" s="8" t="s">
        <v>2</v>
      </c>
      <c r="X105" s="8">
        <v>602</v>
      </c>
      <c r="Y105" s="8">
        <v>601</v>
      </c>
      <c r="Z105" s="8">
        <v>602</v>
      </c>
      <c r="AA105" s="8">
        <v>601</v>
      </c>
      <c r="AB105" s="8">
        <v>602</v>
      </c>
      <c r="AC105" s="8">
        <v>601</v>
      </c>
      <c r="AD105" s="7"/>
      <c r="AE105" s="8" t="s">
        <v>2</v>
      </c>
      <c r="AF105" s="8">
        <v>602</v>
      </c>
      <c r="AG105" s="8">
        <v>601</v>
      </c>
      <c r="AH105" s="8">
        <v>602</v>
      </c>
      <c r="AI105" s="8">
        <v>601</v>
      </c>
      <c r="AJ105" s="8">
        <v>602</v>
      </c>
      <c r="AK105" s="8">
        <v>601</v>
      </c>
      <c r="AL105" s="7"/>
      <c r="AM105" s="8" t="s">
        <v>2</v>
      </c>
      <c r="AN105" s="8">
        <v>502</v>
      </c>
      <c r="AO105" s="8">
        <v>501</v>
      </c>
      <c r="AP105" s="8">
        <v>502</v>
      </c>
      <c r="AQ105" s="8">
        <v>501</v>
      </c>
      <c r="AR105" s="8">
        <v>502</v>
      </c>
      <c r="AS105" s="8">
        <v>501</v>
      </c>
      <c r="AT105" s="7"/>
      <c r="AU105" s="8" t="s">
        <v>2</v>
      </c>
      <c r="AV105" s="8">
        <v>602</v>
      </c>
      <c r="AW105" s="8">
        <v>601</v>
      </c>
      <c r="AX105" s="8">
        <v>602</v>
      </c>
      <c r="AY105" s="8">
        <v>601</v>
      </c>
    </row>
    <row r="106" spans="1:51" x14ac:dyDescent="0.25">
      <c r="A106" s="8" t="s">
        <v>3</v>
      </c>
      <c r="B106" s="8" t="s">
        <v>16</v>
      </c>
      <c r="C106" s="8" t="s">
        <v>5</v>
      </c>
      <c r="D106" s="8" t="s">
        <v>5</v>
      </c>
      <c r="E106" s="8" t="s">
        <v>4</v>
      </c>
      <c r="F106" s="7"/>
      <c r="G106" s="8" t="s">
        <v>3</v>
      </c>
      <c r="H106" s="8" t="s">
        <v>16</v>
      </c>
      <c r="I106" s="8" t="s">
        <v>5</v>
      </c>
      <c r="J106" s="8" t="s">
        <v>5</v>
      </c>
      <c r="K106" s="8" t="s">
        <v>5</v>
      </c>
      <c r="L106" s="8" t="s">
        <v>5</v>
      </c>
      <c r="M106" s="8" t="s">
        <v>4</v>
      </c>
      <c r="N106" s="7"/>
      <c r="O106" s="8" t="s">
        <v>3</v>
      </c>
      <c r="P106" s="8" t="s">
        <v>4</v>
      </c>
      <c r="Q106" s="8" t="s">
        <v>5</v>
      </c>
      <c r="R106" s="8" t="s">
        <v>5</v>
      </c>
      <c r="S106" s="8" t="s">
        <v>5</v>
      </c>
      <c r="T106" s="8" t="s">
        <v>5</v>
      </c>
      <c r="U106" s="8" t="s">
        <v>4</v>
      </c>
      <c r="V106" s="7"/>
      <c r="W106" s="8" t="s">
        <v>3</v>
      </c>
      <c r="X106" s="8" t="s">
        <v>4</v>
      </c>
      <c r="Y106" s="8" t="s">
        <v>5</v>
      </c>
      <c r="Z106" s="8" t="s">
        <v>5</v>
      </c>
      <c r="AA106" s="8" t="s">
        <v>5</v>
      </c>
      <c r="AB106" s="8" t="s">
        <v>5</v>
      </c>
      <c r="AC106" s="8" t="s">
        <v>16</v>
      </c>
      <c r="AD106" s="7"/>
      <c r="AE106" s="8" t="s">
        <v>3</v>
      </c>
      <c r="AF106" s="8" t="s">
        <v>4</v>
      </c>
      <c r="AG106" s="8" t="s">
        <v>5</v>
      </c>
      <c r="AH106" s="8" t="s">
        <v>5</v>
      </c>
      <c r="AI106" s="8" t="s">
        <v>5</v>
      </c>
      <c r="AJ106" s="8" t="s">
        <v>5</v>
      </c>
      <c r="AK106" s="8" t="s">
        <v>4</v>
      </c>
      <c r="AL106" s="7"/>
      <c r="AM106" s="8" t="s">
        <v>3</v>
      </c>
      <c r="AN106" s="8" t="s">
        <v>4</v>
      </c>
      <c r="AO106" s="8" t="s">
        <v>5</v>
      </c>
      <c r="AP106" s="8" t="s">
        <v>5</v>
      </c>
      <c r="AQ106" s="8" t="s">
        <v>5</v>
      </c>
      <c r="AR106" s="8" t="s">
        <v>5</v>
      </c>
      <c r="AS106" s="8" t="s">
        <v>4</v>
      </c>
      <c r="AT106" s="7"/>
      <c r="AU106" s="8" t="s">
        <v>3</v>
      </c>
      <c r="AV106" s="8" t="s">
        <v>16</v>
      </c>
      <c r="AW106" s="8" t="s">
        <v>16</v>
      </c>
      <c r="AX106" s="8" t="s">
        <v>16</v>
      </c>
      <c r="AY106" s="8" t="s">
        <v>4</v>
      </c>
    </row>
    <row r="107" spans="1:51" x14ac:dyDescent="0.25">
      <c r="A107" s="8" t="s">
        <v>6</v>
      </c>
      <c r="B107" s="8" t="s">
        <v>7</v>
      </c>
      <c r="C107" s="8" t="s">
        <v>7</v>
      </c>
      <c r="D107" s="8" t="s">
        <v>7</v>
      </c>
      <c r="E107" s="8" t="s">
        <v>7</v>
      </c>
      <c r="F107" s="7"/>
      <c r="G107" s="8" t="s">
        <v>6</v>
      </c>
      <c r="H107" s="8" t="s">
        <v>7</v>
      </c>
      <c r="I107" s="8" t="s">
        <v>7</v>
      </c>
      <c r="J107" s="8" t="s">
        <v>7</v>
      </c>
      <c r="K107" s="8" t="s">
        <v>7</v>
      </c>
      <c r="L107" s="8" t="s">
        <v>7</v>
      </c>
      <c r="M107" s="8" t="s">
        <v>7</v>
      </c>
      <c r="N107" s="7"/>
      <c r="O107" s="8" t="s">
        <v>6</v>
      </c>
      <c r="P107" s="8" t="s">
        <v>7</v>
      </c>
      <c r="Q107" s="8" t="s">
        <v>7</v>
      </c>
      <c r="R107" s="8" t="s">
        <v>7</v>
      </c>
      <c r="S107" s="8" t="s">
        <v>7</v>
      </c>
      <c r="T107" s="8" t="s">
        <v>7</v>
      </c>
      <c r="U107" s="8" t="s">
        <v>7</v>
      </c>
      <c r="V107" s="7"/>
      <c r="W107" s="8" t="s">
        <v>6</v>
      </c>
      <c r="X107" s="8" t="s">
        <v>7</v>
      </c>
      <c r="Y107" s="8" t="s">
        <v>7</v>
      </c>
      <c r="Z107" s="8" t="s">
        <v>7</v>
      </c>
      <c r="AA107" s="8" t="s">
        <v>7</v>
      </c>
      <c r="AB107" s="8" t="s">
        <v>7</v>
      </c>
      <c r="AC107" s="8" t="s">
        <v>7</v>
      </c>
      <c r="AD107" s="7"/>
      <c r="AE107" s="8" t="s">
        <v>6</v>
      </c>
      <c r="AF107" s="8" t="s">
        <v>7</v>
      </c>
      <c r="AG107" s="8" t="s">
        <v>7</v>
      </c>
      <c r="AH107" s="8" t="s">
        <v>7</v>
      </c>
      <c r="AI107" s="8" t="s">
        <v>7</v>
      </c>
      <c r="AJ107" s="8" t="s">
        <v>7</v>
      </c>
      <c r="AK107" s="8" t="s">
        <v>7</v>
      </c>
      <c r="AL107" s="7"/>
      <c r="AM107" s="8" t="s">
        <v>6</v>
      </c>
      <c r="AN107" s="8" t="s">
        <v>7</v>
      </c>
      <c r="AO107" s="8" t="s">
        <v>7</v>
      </c>
      <c r="AP107" s="8" t="s">
        <v>7</v>
      </c>
      <c r="AQ107" s="8" t="s">
        <v>7</v>
      </c>
      <c r="AR107" s="8" t="s">
        <v>7</v>
      </c>
      <c r="AS107" s="8" t="s">
        <v>7</v>
      </c>
      <c r="AT107" s="7"/>
      <c r="AU107" s="8" t="s">
        <v>6</v>
      </c>
      <c r="AV107" s="8" t="s">
        <v>7</v>
      </c>
      <c r="AW107" s="8" t="s">
        <v>7</v>
      </c>
      <c r="AX107" s="8" t="s">
        <v>7</v>
      </c>
      <c r="AY107" s="8" t="s">
        <v>7</v>
      </c>
    </row>
    <row r="108" spans="1:51" x14ac:dyDescent="0.25">
      <c r="A108" s="8" t="s">
        <v>8</v>
      </c>
      <c r="B108" s="8">
        <v>81.290000000000006</v>
      </c>
      <c r="C108" s="8">
        <v>80.67</v>
      </c>
      <c r="D108" s="8">
        <v>80.67</v>
      </c>
      <c r="E108" s="8">
        <v>89.59</v>
      </c>
      <c r="F108" s="7"/>
      <c r="G108" s="8" t="s">
        <v>8</v>
      </c>
      <c r="H108" s="8">
        <v>80.5</v>
      </c>
      <c r="I108" s="8">
        <v>79.89</v>
      </c>
      <c r="J108" s="8">
        <v>79.89</v>
      </c>
      <c r="K108" s="8">
        <v>79.89</v>
      </c>
      <c r="L108" s="8">
        <v>79.89</v>
      </c>
      <c r="M108" s="8">
        <v>88.71</v>
      </c>
      <c r="N108" s="7"/>
      <c r="O108" s="8" t="s">
        <v>8</v>
      </c>
      <c r="P108" s="8">
        <v>88.71</v>
      </c>
      <c r="Q108" s="8">
        <v>79.88</v>
      </c>
      <c r="R108" s="8">
        <v>79.88</v>
      </c>
      <c r="S108" s="8">
        <v>79.88</v>
      </c>
      <c r="T108" s="8">
        <v>79.88</v>
      </c>
      <c r="U108" s="8">
        <v>88.71</v>
      </c>
      <c r="V108" s="7"/>
      <c r="W108" s="8" t="s">
        <v>8</v>
      </c>
      <c r="X108" s="8">
        <v>89.04</v>
      </c>
      <c r="Y108" s="8">
        <v>80.180000000000007</v>
      </c>
      <c r="Z108" s="8">
        <v>80.180000000000007</v>
      </c>
      <c r="AA108" s="8">
        <v>80.180000000000007</v>
      </c>
      <c r="AB108" s="8">
        <v>80.180000000000007</v>
      </c>
      <c r="AC108" s="8">
        <v>80.8</v>
      </c>
      <c r="AD108" s="7"/>
      <c r="AE108" s="8" t="s">
        <v>8</v>
      </c>
      <c r="AF108" s="8">
        <v>89.25</v>
      </c>
      <c r="AG108" s="8">
        <v>80.66</v>
      </c>
      <c r="AH108" s="8">
        <v>80.05</v>
      </c>
      <c r="AI108" s="8">
        <v>79.760000000000005</v>
      </c>
      <c r="AJ108" s="8">
        <v>79.760000000000005</v>
      </c>
      <c r="AK108" s="8">
        <v>88.57</v>
      </c>
      <c r="AL108" s="7"/>
      <c r="AM108" s="8" t="s">
        <v>8</v>
      </c>
      <c r="AN108" s="8">
        <v>89.48</v>
      </c>
      <c r="AO108" s="8">
        <v>80.58</v>
      </c>
      <c r="AP108" s="8">
        <v>80.58</v>
      </c>
      <c r="AQ108" s="8">
        <v>80.58</v>
      </c>
      <c r="AR108" s="8">
        <v>80.58</v>
      </c>
      <c r="AS108" s="8">
        <v>89.48</v>
      </c>
      <c r="AT108" s="7"/>
      <c r="AU108" s="8" t="s">
        <v>8</v>
      </c>
      <c r="AV108" s="8">
        <v>81.5</v>
      </c>
      <c r="AW108" s="8">
        <v>81.28</v>
      </c>
      <c r="AX108" s="8">
        <v>81.28</v>
      </c>
      <c r="AY108" s="8">
        <v>89.81</v>
      </c>
    </row>
    <row r="109" spans="1:51" x14ac:dyDescent="0.25">
      <c r="A109" s="8" t="s">
        <v>9</v>
      </c>
      <c r="B109" s="8">
        <v>64.02</v>
      </c>
      <c r="C109" s="8">
        <v>63.53</v>
      </c>
      <c r="D109" s="8">
        <v>63.53</v>
      </c>
      <c r="E109" s="8">
        <v>70.55</v>
      </c>
      <c r="F109" s="7"/>
      <c r="G109" s="8" t="s">
        <v>9</v>
      </c>
      <c r="H109" s="8">
        <v>64.02</v>
      </c>
      <c r="I109" s="8">
        <v>63.53</v>
      </c>
      <c r="J109" s="8">
        <v>63.53</v>
      </c>
      <c r="K109" s="8">
        <v>63.53</v>
      </c>
      <c r="L109" s="8">
        <v>63.53</v>
      </c>
      <c r="M109" s="8">
        <v>70.55</v>
      </c>
      <c r="N109" s="7"/>
      <c r="O109" s="8" t="s">
        <v>9</v>
      </c>
      <c r="P109" s="8">
        <v>70.55</v>
      </c>
      <c r="Q109" s="8">
        <v>63.53</v>
      </c>
      <c r="R109" s="8">
        <v>63.53</v>
      </c>
      <c r="S109" s="8">
        <v>63.53</v>
      </c>
      <c r="T109" s="8">
        <v>63.53</v>
      </c>
      <c r="U109" s="8">
        <v>70.55</v>
      </c>
      <c r="V109" s="7"/>
      <c r="W109" s="8" t="s">
        <v>9</v>
      </c>
      <c r="X109" s="8">
        <v>70.55</v>
      </c>
      <c r="Y109" s="8">
        <v>63.53</v>
      </c>
      <c r="Z109" s="8">
        <v>63.53</v>
      </c>
      <c r="AA109" s="8">
        <v>63.53</v>
      </c>
      <c r="AB109" s="8">
        <v>63.53</v>
      </c>
      <c r="AC109" s="8">
        <v>64.02</v>
      </c>
      <c r="AD109" s="7"/>
      <c r="AE109" s="8" t="s">
        <v>9</v>
      </c>
      <c r="AF109" s="8">
        <v>70.55</v>
      </c>
      <c r="AG109" s="8">
        <v>63.76</v>
      </c>
      <c r="AH109" s="8">
        <v>63.76</v>
      </c>
      <c r="AI109" s="8">
        <v>63.53</v>
      </c>
      <c r="AJ109" s="8">
        <v>63.53</v>
      </c>
      <c r="AK109" s="8">
        <v>70.55</v>
      </c>
      <c r="AL109" s="7"/>
      <c r="AM109" s="8" t="s">
        <v>9</v>
      </c>
      <c r="AN109" s="8">
        <v>70.55</v>
      </c>
      <c r="AO109" s="8">
        <v>63.53</v>
      </c>
      <c r="AP109" s="8">
        <v>63.53</v>
      </c>
      <c r="AQ109" s="8">
        <v>63.53</v>
      </c>
      <c r="AR109" s="8">
        <v>63.53</v>
      </c>
      <c r="AS109" s="8">
        <v>70.55</v>
      </c>
      <c r="AT109" s="7"/>
      <c r="AU109" s="8" t="s">
        <v>9</v>
      </c>
      <c r="AV109" s="8">
        <v>64.02</v>
      </c>
      <c r="AW109" s="8">
        <v>63.85</v>
      </c>
      <c r="AX109" s="8">
        <v>63.85</v>
      </c>
      <c r="AY109" s="8">
        <v>70.55</v>
      </c>
    </row>
    <row r="110" spans="1:51" x14ac:dyDescent="0.25">
      <c r="A110" s="8" t="s">
        <v>11</v>
      </c>
      <c r="B110" s="8">
        <v>38152</v>
      </c>
      <c r="C110" s="8">
        <v>37582</v>
      </c>
      <c r="D110" s="8">
        <v>37582</v>
      </c>
      <c r="E110" s="8">
        <v>38918</v>
      </c>
      <c r="F110" s="7"/>
      <c r="G110" s="8" t="s">
        <v>11</v>
      </c>
      <c r="H110" s="8">
        <v>37782</v>
      </c>
      <c r="I110" s="8">
        <v>37219</v>
      </c>
      <c r="J110" s="8">
        <v>37219</v>
      </c>
      <c r="K110" s="8">
        <v>37219</v>
      </c>
      <c r="L110" s="8">
        <v>37219</v>
      </c>
      <c r="M110" s="8">
        <v>38536</v>
      </c>
      <c r="N110" s="7"/>
      <c r="O110" s="8" t="s">
        <v>11</v>
      </c>
      <c r="P110" s="8">
        <v>38850</v>
      </c>
      <c r="Q110" s="8">
        <v>37591</v>
      </c>
      <c r="R110" s="8">
        <v>37591</v>
      </c>
      <c r="S110" s="8">
        <v>37591</v>
      </c>
      <c r="T110" s="8">
        <v>37591</v>
      </c>
      <c r="U110" s="8">
        <v>38976</v>
      </c>
      <c r="V110" s="7"/>
      <c r="W110" s="8" t="s">
        <v>11</v>
      </c>
      <c r="X110" s="8">
        <v>38616</v>
      </c>
      <c r="Y110" s="8">
        <v>37354</v>
      </c>
      <c r="Z110" s="8">
        <v>37354</v>
      </c>
      <c r="AA110" s="8">
        <v>37354</v>
      </c>
      <c r="AB110" s="8">
        <v>37354</v>
      </c>
      <c r="AC110" s="8">
        <v>38049</v>
      </c>
      <c r="AD110" s="7"/>
      <c r="AE110" s="8" t="s">
        <v>11</v>
      </c>
      <c r="AF110" s="8">
        <v>38327</v>
      </c>
      <c r="AG110" s="8">
        <v>36942</v>
      </c>
      <c r="AH110" s="8">
        <v>37159</v>
      </c>
      <c r="AI110" s="8">
        <v>37158</v>
      </c>
      <c r="AJ110" s="8">
        <v>37158</v>
      </c>
      <c r="AK110" s="8">
        <v>38538</v>
      </c>
      <c r="AL110" s="7"/>
      <c r="AM110" s="8" t="s">
        <v>11</v>
      </c>
      <c r="AN110" s="8">
        <v>39606</v>
      </c>
      <c r="AO110" s="8">
        <v>38339</v>
      </c>
      <c r="AP110" s="8">
        <v>38339</v>
      </c>
      <c r="AQ110" s="8">
        <v>38339</v>
      </c>
      <c r="AR110" s="8">
        <v>38339</v>
      </c>
      <c r="AS110" s="8">
        <v>39733</v>
      </c>
      <c r="AT110" s="7"/>
      <c r="AU110" s="8" t="s">
        <v>11</v>
      </c>
      <c r="AV110" s="8">
        <v>38251</v>
      </c>
      <c r="AW110" s="8">
        <v>38122</v>
      </c>
      <c r="AX110" s="8">
        <v>37740</v>
      </c>
      <c r="AY110" s="8">
        <v>38823</v>
      </c>
    </row>
    <row r="111" spans="1:51" x14ac:dyDescent="0.25">
      <c r="A111" s="8" t="s">
        <v>10</v>
      </c>
      <c r="B111" s="8">
        <v>30047</v>
      </c>
      <c r="C111" s="8">
        <v>29597</v>
      </c>
      <c r="D111" s="8">
        <v>29597</v>
      </c>
      <c r="E111" s="8">
        <v>30647</v>
      </c>
      <c r="F111" s="7"/>
      <c r="G111" s="8" t="s">
        <v>10</v>
      </c>
      <c r="H111" s="8">
        <v>30047</v>
      </c>
      <c r="I111" s="8">
        <v>29597</v>
      </c>
      <c r="J111" s="8">
        <v>29597</v>
      </c>
      <c r="K111" s="8">
        <v>29597</v>
      </c>
      <c r="L111" s="8">
        <v>29597</v>
      </c>
      <c r="M111" s="8">
        <v>30647</v>
      </c>
      <c r="N111" s="7"/>
      <c r="O111" s="8" t="s">
        <v>10</v>
      </c>
      <c r="P111" s="8">
        <v>30897</v>
      </c>
      <c r="Q111" s="8">
        <v>29897</v>
      </c>
      <c r="R111" s="8">
        <v>29897</v>
      </c>
      <c r="S111" s="8">
        <v>29897</v>
      </c>
      <c r="T111" s="8">
        <v>29897</v>
      </c>
      <c r="U111" s="8">
        <v>30997</v>
      </c>
      <c r="V111" s="7"/>
      <c r="W111" s="8" t="s">
        <v>10</v>
      </c>
      <c r="X111" s="8">
        <v>30597</v>
      </c>
      <c r="Y111" s="8">
        <v>29597</v>
      </c>
      <c r="Z111" s="8">
        <v>29597</v>
      </c>
      <c r="AA111" s="8">
        <v>29597</v>
      </c>
      <c r="AB111" s="8">
        <v>29597</v>
      </c>
      <c r="AC111" s="8">
        <v>30147</v>
      </c>
      <c r="AD111" s="7"/>
      <c r="AE111" s="8" t="s">
        <v>10</v>
      </c>
      <c r="AF111" s="8">
        <v>30297</v>
      </c>
      <c r="AG111" s="8">
        <v>29202</v>
      </c>
      <c r="AH111" s="8">
        <v>29597</v>
      </c>
      <c r="AI111" s="8">
        <v>29597</v>
      </c>
      <c r="AJ111" s="8">
        <v>29597</v>
      </c>
      <c r="AK111" s="8">
        <v>30697</v>
      </c>
      <c r="AL111" s="7"/>
      <c r="AM111" s="8" t="s">
        <v>10</v>
      </c>
      <c r="AN111" s="8">
        <v>31227</v>
      </c>
      <c r="AO111" s="8">
        <v>30227</v>
      </c>
      <c r="AP111" s="8">
        <v>30227</v>
      </c>
      <c r="AQ111" s="8">
        <v>30227</v>
      </c>
      <c r="AR111" s="8">
        <v>30227</v>
      </c>
      <c r="AS111" s="8">
        <v>31327</v>
      </c>
      <c r="AT111" s="7"/>
      <c r="AU111" s="8" t="s">
        <v>10</v>
      </c>
      <c r="AV111" s="8">
        <v>30047</v>
      </c>
      <c r="AW111" s="8">
        <v>29947</v>
      </c>
      <c r="AX111" s="8">
        <v>29647</v>
      </c>
      <c r="AY111" s="8">
        <v>30497</v>
      </c>
    </row>
    <row r="112" spans="1:51" x14ac:dyDescent="0.25">
      <c r="A112" s="8" t="s">
        <v>12</v>
      </c>
      <c r="B112" s="23">
        <v>2442520.6300000004</v>
      </c>
      <c r="C112" s="23">
        <v>2387589.9900000002</v>
      </c>
      <c r="D112" s="23">
        <v>2387589.9900000002</v>
      </c>
      <c r="E112" s="23">
        <v>2745664.73</v>
      </c>
      <c r="F112" s="7"/>
      <c r="G112" s="8" t="s">
        <v>12</v>
      </c>
      <c r="H112" s="23">
        <v>2418783.5</v>
      </c>
      <c r="I112" s="23">
        <v>2364504.33</v>
      </c>
      <c r="J112" s="23">
        <v>2364504.33</v>
      </c>
      <c r="K112" s="23">
        <v>2364504.33</v>
      </c>
      <c r="L112" s="23">
        <v>2364504.33</v>
      </c>
      <c r="M112" s="23">
        <v>2718695.3699999996</v>
      </c>
      <c r="N112" s="7"/>
      <c r="O112" s="8" t="s">
        <v>12</v>
      </c>
      <c r="P112" s="23">
        <v>2740872.8699999996</v>
      </c>
      <c r="Q112" s="23">
        <v>2388172.36</v>
      </c>
      <c r="R112" s="23">
        <v>2388172.36</v>
      </c>
      <c r="S112" s="23">
        <v>2388172.36</v>
      </c>
      <c r="T112" s="23">
        <v>2388172.36</v>
      </c>
      <c r="U112" s="23">
        <v>2749743.8699999996</v>
      </c>
      <c r="V112" s="7"/>
      <c r="W112" s="8" t="s">
        <v>12</v>
      </c>
      <c r="X112" s="23">
        <v>2724356.8800000004</v>
      </c>
      <c r="Y112" s="23">
        <v>2373087.4600000004</v>
      </c>
      <c r="Z112" s="23">
        <v>2373087.4600000004</v>
      </c>
      <c r="AA112" s="23">
        <v>2373087.4600000004</v>
      </c>
      <c r="AB112" s="23">
        <v>2373087.4600000004</v>
      </c>
      <c r="AC112" s="23">
        <v>2435877.6</v>
      </c>
      <c r="AD112" s="7"/>
      <c r="AE112" s="8" t="s">
        <v>12</v>
      </c>
      <c r="AF112" s="23">
        <v>2704007.25</v>
      </c>
      <c r="AG112" s="23">
        <v>2355433.3199999998</v>
      </c>
      <c r="AH112" s="23">
        <v>2369239.85</v>
      </c>
      <c r="AI112" s="23">
        <v>2360656.7200000002</v>
      </c>
      <c r="AJ112" s="23">
        <v>2360656.7200000002</v>
      </c>
      <c r="AK112" s="23">
        <v>2718833.2899999996</v>
      </c>
      <c r="AL112" s="7"/>
      <c r="AM112" s="8" t="s">
        <v>12</v>
      </c>
      <c r="AN112" s="23">
        <v>2794191.96</v>
      </c>
      <c r="AO112" s="23">
        <v>2435691.66</v>
      </c>
      <c r="AP112" s="23">
        <v>2435691.66</v>
      </c>
      <c r="AQ112" s="23">
        <v>2435691.66</v>
      </c>
      <c r="AR112" s="23">
        <v>2435691.66</v>
      </c>
      <c r="AS112" s="23">
        <v>2803139.96</v>
      </c>
      <c r="AT112" s="7"/>
      <c r="AU112" s="8" t="s">
        <v>12</v>
      </c>
      <c r="AV112" s="23">
        <v>2448830.5</v>
      </c>
      <c r="AW112" s="23">
        <v>2434092.16</v>
      </c>
      <c r="AX112" s="23">
        <v>2409708.16</v>
      </c>
      <c r="AY112" s="23">
        <v>2738935.5700000003</v>
      </c>
    </row>
    <row r="113" spans="1:51" x14ac:dyDescent="0.25">
      <c r="A113" s="8" t="s">
        <v>2</v>
      </c>
      <c r="B113" s="8">
        <v>502</v>
      </c>
      <c r="C113" s="8">
        <v>501</v>
      </c>
      <c r="D113" s="8">
        <v>502</v>
      </c>
      <c r="E113" s="8">
        <v>501</v>
      </c>
      <c r="F113" s="7"/>
      <c r="G113" s="8" t="s">
        <v>2</v>
      </c>
      <c r="H113" s="8">
        <v>502</v>
      </c>
      <c r="I113" s="8">
        <v>501</v>
      </c>
      <c r="J113" s="8">
        <v>502</v>
      </c>
      <c r="K113" s="8">
        <v>501</v>
      </c>
      <c r="L113" s="8">
        <v>502</v>
      </c>
      <c r="M113" s="8">
        <v>501</v>
      </c>
      <c r="N113" s="7"/>
      <c r="O113" s="8" t="s">
        <v>2</v>
      </c>
      <c r="P113" s="8">
        <v>502</v>
      </c>
      <c r="Q113" s="8">
        <v>501</v>
      </c>
      <c r="R113" s="8">
        <v>502</v>
      </c>
      <c r="S113" s="8">
        <v>501</v>
      </c>
      <c r="T113" s="8">
        <v>502</v>
      </c>
      <c r="U113" s="8">
        <v>501</v>
      </c>
      <c r="V113" s="7"/>
      <c r="W113" s="8" t="s">
        <v>2</v>
      </c>
      <c r="X113" s="8">
        <v>502</v>
      </c>
      <c r="Y113" s="8">
        <v>501</v>
      </c>
      <c r="Z113" s="8">
        <v>502</v>
      </c>
      <c r="AA113" s="8">
        <v>501</v>
      </c>
      <c r="AB113" s="8">
        <v>502</v>
      </c>
      <c r="AC113" s="8">
        <v>501</v>
      </c>
      <c r="AD113" s="7"/>
      <c r="AE113" s="8" t="s">
        <v>2</v>
      </c>
      <c r="AF113" s="8">
        <v>502</v>
      </c>
      <c r="AG113" s="8">
        <v>501</v>
      </c>
      <c r="AH113" s="8">
        <v>502</v>
      </c>
      <c r="AI113" s="8">
        <v>501</v>
      </c>
      <c r="AJ113" s="8">
        <v>502</v>
      </c>
      <c r="AK113" s="8">
        <v>501</v>
      </c>
      <c r="AL113" s="7"/>
      <c r="AM113" s="8" t="s">
        <v>2</v>
      </c>
      <c r="AN113" s="8">
        <v>402</v>
      </c>
      <c r="AO113" s="8">
        <v>401</v>
      </c>
      <c r="AP113" s="8">
        <v>402</v>
      </c>
      <c r="AQ113" s="8">
        <v>401</v>
      </c>
      <c r="AR113" s="8">
        <v>402</v>
      </c>
      <c r="AS113" s="8">
        <v>401</v>
      </c>
      <c r="AT113" s="7"/>
      <c r="AU113" s="8" t="s">
        <v>2</v>
      </c>
      <c r="AV113" s="8">
        <v>502</v>
      </c>
      <c r="AW113" s="8">
        <v>501</v>
      </c>
      <c r="AX113" s="8">
        <v>502</v>
      </c>
      <c r="AY113" s="8">
        <v>501</v>
      </c>
    </row>
    <row r="114" spans="1:51" x14ac:dyDescent="0.25">
      <c r="A114" s="8" t="s">
        <v>3</v>
      </c>
      <c r="B114" s="8" t="s">
        <v>16</v>
      </c>
      <c r="C114" s="8" t="s">
        <v>5</v>
      </c>
      <c r="D114" s="8" t="s">
        <v>5</v>
      </c>
      <c r="E114" s="8" t="s">
        <v>4</v>
      </c>
      <c r="F114" s="7"/>
      <c r="G114" s="8" t="s">
        <v>3</v>
      </c>
      <c r="H114" s="8" t="s">
        <v>16</v>
      </c>
      <c r="I114" s="8" t="s">
        <v>5</v>
      </c>
      <c r="J114" s="8" t="s">
        <v>5</v>
      </c>
      <c r="K114" s="8" t="s">
        <v>5</v>
      </c>
      <c r="L114" s="8" t="s">
        <v>5</v>
      </c>
      <c r="M114" s="8" t="s">
        <v>4</v>
      </c>
      <c r="N114" s="7"/>
      <c r="O114" s="8" t="s">
        <v>3</v>
      </c>
      <c r="P114" s="8" t="s">
        <v>4</v>
      </c>
      <c r="Q114" s="8" t="s">
        <v>5</v>
      </c>
      <c r="R114" s="8" t="s">
        <v>5</v>
      </c>
      <c r="S114" s="8" t="s">
        <v>5</v>
      </c>
      <c r="T114" s="8" t="s">
        <v>5</v>
      </c>
      <c r="U114" s="8" t="s">
        <v>4</v>
      </c>
      <c r="V114" s="7"/>
      <c r="W114" s="8" t="s">
        <v>3</v>
      </c>
      <c r="X114" s="8" t="s">
        <v>4</v>
      </c>
      <c r="Y114" s="8" t="s">
        <v>5</v>
      </c>
      <c r="Z114" s="8" t="s">
        <v>5</v>
      </c>
      <c r="AA114" s="8" t="s">
        <v>5</v>
      </c>
      <c r="AB114" s="8" t="s">
        <v>5</v>
      </c>
      <c r="AC114" s="8" t="s">
        <v>16</v>
      </c>
      <c r="AD114" s="7"/>
      <c r="AE114" s="8" t="s">
        <v>3</v>
      </c>
      <c r="AF114" s="8" t="s">
        <v>4</v>
      </c>
      <c r="AG114" s="8" t="s">
        <v>5</v>
      </c>
      <c r="AH114" s="8" t="s">
        <v>5</v>
      </c>
      <c r="AI114" s="8" t="s">
        <v>5</v>
      </c>
      <c r="AJ114" s="8" t="s">
        <v>5</v>
      </c>
      <c r="AK114" s="8" t="s">
        <v>4</v>
      </c>
      <c r="AL114" s="7"/>
      <c r="AM114" s="8" t="s">
        <v>3</v>
      </c>
      <c r="AN114" s="8" t="s">
        <v>4</v>
      </c>
      <c r="AO114" s="8" t="s">
        <v>5</v>
      </c>
      <c r="AP114" s="8" t="s">
        <v>5</v>
      </c>
      <c r="AQ114" s="8" t="s">
        <v>5</v>
      </c>
      <c r="AR114" s="8" t="s">
        <v>5</v>
      </c>
      <c r="AS114" s="8" t="s">
        <v>4</v>
      </c>
      <c r="AT114" s="7"/>
      <c r="AU114" s="8" t="s">
        <v>3</v>
      </c>
      <c r="AV114" s="8" t="s">
        <v>16</v>
      </c>
      <c r="AW114" s="8" t="s">
        <v>16</v>
      </c>
      <c r="AX114" s="8" t="s">
        <v>16</v>
      </c>
      <c r="AY114" s="8" t="s">
        <v>4</v>
      </c>
    </row>
    <row r="115" spans="1:51" x14ac:dyDescent="0.25">
      <c r="A115" s="8" t="s">
        <v>6</v>
      </c>
      <c r="B115" s="8" t="s">
        <v>7</v>
      </c>
      <c r="C115" s="8" t="s">
        <v>7</v>
      </c>
      <c r="D115" s="8" t="s">
        <v>7</v>
      </c>
      <c r="E115" s="8" t="s">
        <v>7</v>
      </c>
      <c r="F115" s="7"/>
      <c r="G115" s="8" t="s">
        <v>6</v>
      </c>
      <c r="H115" s="8" t="s">
        <v>7</v>
      </c>
      <c r="I115" s="8" t="s">
        <v>7</v>
      </c>
      <c r="J115" s="8" t="s">
        <v>7</v>
      </c>
      <c r="K115" s="8" t="s">
        <v>7</v>
      </c>
      <c r="L115" s="8" t="s">
        <v>7</v>
      </c>
      <c r="M115" s="8" t="s">
        <v>7</v>
      </c>
      <c r="N115" s="7"/>
      <c r="O115" s="8" t="s">
        <v>6</v>
      </c>
      <c r="P115" s="8" t="s">
        <v>7</v>
      </c>
      <c r="Q115" s="8" t="s">
        <v>7</v>
      </c>
      <c r="R115" s="8" t="s">
        <v>7</v>
      </c>
      <c r="S115" s="8" t="s">
        <v>7</v>
      </c>
      <c r="T115" s="8" t="s">
        <v>7</v>
      </c>
      <c r="U115" s="8" t="s">
        <v>7</v>
      </c>
      <c r="V115" s="7"/>
      <c r="W115" s="8" t="s">
        <v>6</v>
      </c>
      <c r="X115" s="8" t="s">
        <v>7</v>
      </c>
      <c r="Y115" s="8" t="s">
        <v>7</v>
      </c>
      <c r="Z115" s="8" t="s">
        <v>7</v>
      </c>
      <c r="AA115" s="8" t="s">
        <v>7</v>
      </c>
      <c r="AB115" s="8" t="s">
        <v>7</v>
      </c>
      <c r="AC115" s="8" t="s">
        <v>7</v>
      </c>
      <c r="AD115" s="7"/>
      <c r="AE115" s="8" t="s">
        <v>6</v>
      </c>
      <c r="AF115" s="8" t="s">
        <v>7</v>
      </c>
      <c r="AG115" s="8" t="s">
        <v>7</v>
      </c>
      <c r="AH115" s="8" t="s">
        <v>7</v>
      </c>
      <c r="AI115" s="8" t="s">
        <v>7</v>
      </c>
      <c r="AJ115" s="8" t="s">
        <v>7</v>
      </c>
      <c r="AK115" s="8" t="s">
        <v>7</v>
      </c>
      <c r="AL115" s="7"/>
      <c r="AM115" s="8" t="s">
        <v>6</v>
      </c>
      <c r="AN115" s="8" t="s">
        <v>7</v>
      </c>
      <c r="AO115" s="8" t="s">
        <v>7</v>
      </c>
      <c r="AP115" s="8" t="s">
        <v>7</v>
      </c>
      <c r="AQ115" s="8" t="s">
        <v>7</v>
      </c>
      <c r="AR115" s="8" t="s">
        <v>7</v>
      </c>
      <c r="AS115" s="8" t="s">
        <v>7</v>
      </c>
      <c r="AT115" s="7"/>
      <c r="AU115" s="8" t="s">
        <v>6</v>
      </c>
      <c r="AV115" s="8" t="s">
        <v>7</v>
      </c>
      <c r="AW115" s="8" t="s">
        <v>7</v>
      </c>
      <c r="AX115" s="8" t="s">
        <v>7</v>
      </c>
      <c r="AY115" s="8" t="s">
        <v>7</v>
      </c>
    </row>
    <row r="116" spans="1:51" x14ac:dyDescent="0.25">
      <c r="A116" s="8" t="s">
        <v>8</v>
      </c>
      <c r="B116" s="8">
        <v>81.290000000000006</v>
      </c>
      <c r="C116" s="8">
        <v>80.67</v>
      </c>
      <c r="D116" s="8">
        <v>80.67</v>
      </c>
      <c r="E116" s="8">
        <v>89.59</v>
      </c>
      <c r="F116" s="7"/>
      <c r="G116" s="8" t="s">
        <v>8</v>
      </c>
      <c r="H116" s="8">
        <v>80.5</v>
      </c>
      <c r="I116" s="8">
        <v>79.89</v>
      </c>
      <c r="J116" s="8">
        <v>79.89</v>
      </c>
      <c r="K116" s="8">
        <v>79.89</v>
      </c>
      <c r="L116" s="8">
        <v>79.89</v>
      </c>
      <c r="M116" s="8">
        <v>88.71</v>
      </c>
      <c r="N116" s="7"/>
      <c r="O116" s="8" t="s">
        <v>8</v>
      </c>
      <c r="P116" s="8">
        <v>88.71</v>
      </c>
      <c r="Q116" s="8">
        <v>79.88</v>
      </c>
      <c r="R116" s="8">
        <v>79.88</v>
      </c>
      <c r="S116" s="8">
        <v>79.88</v>
      </c>
      <c r="T116" s="8">
        <v>79.88</v>
      </c>
      <c r="U116" s="8">
        <v>88.71</v>
      </c>
      <c r="V116" s="7"/>
      <c r="W116" s="8" t="s">
        <v>8</v>
      </c>
      <c r="X116" s="8">
        <v>89.04</v>
      </c>
      <c r="Y116" s="8">
        <v>80.180000000000007</v>
      </c>
      <c r="Z116" s="8">
        <v>80.180000000000007</v>
      </c>
      <c r="AA116" s="8">
        <v>80.180000000000007</v>
      </c>
      <c r="AB116" s="8">
        <v>80.180000000000007</v>
      </c>
      <c r="AC116" s="8">
        <v>80.8</v>
      </c>
      <c r="AD116" s="7"/>
      <c r="AE116" s="8" t="s">
        <v>8</v>
      </c>
      <c r="AF116" s="8">
        <v>89.25</v>
      </c>
      <c r="AG116" s="8">
        <v>80.66</v>
      </c>
      <c r="AH116" s="8">
        <v>80.05</v>
      </c>
      <c r="AI116" s="8">
        <v>79.760000000000005</v>
      </c>
      <c r="AJ116" s="8">
        <v>79.760000000000005</v>
      </c>
      <c r="AK116" s="8">
        <v>88.57</v>
      </c>
      <c r="AL116" s="7"/>
      <c r="AM116" s="8" t="s">
        <v>8</v>
      </c>
      <c r="AN116" s="8">
        <v>89.48</v>
      </c>
      <c r="AO116" s="8">
        <v>80.58</v>
      </c>
      <c r="AP116" s="8">
        <v>80.58</v>
      </c>
      <c r="AQ116" s="8">
        <v>80.58</v>
      </c>
      <c r="AR116" s="8">
        <v>80.58</v>
      </c>
      <c r="AS116" s="8">
        <v>89.48</v>
      </c>
      <c r="AT116" s="7"/>
      <c r="AU116" s="8" t="s">
        <v>8</v>
      </c>
      <c r="AV116" s="8">
        <v>81.5</v>
      </c>
      <c r="AW116" s="8">
        <v>81.28</v>
      </c>
      <c r="AX116" s="8">
        <v>81.28</v>
      </c>
      <c r="AY116" s="8">
        <v>89.81</v>
      </c>
    </row>
    <row r="117" spans="1:51" x14ac:dyDescent="0.25">
      <c r="A117" s="8" t="s">
        <v>9</v>
      </c>
      <c r="B117" s="8">
        <v>64.02</v>
      </c>
      <c r="C117" s="8">
        <v>63.53</v>
      </c>
      <c r="D117" s="8">
        <v>63.53</v>
      </c>
      <c r="E117" s="8">
        <v>70.55</v>
      </c>
      <c r="F117" s="7"/>
      <c r="G117" s="8" t="s">
        <v>9</v>
      </c>
      <c r="H117" s="8">
        <v>64.02</v>
      </c>
      <c r="I117" s="8">
        <v>63.53</v>
      </c>
      <c r="J117" s="8">
        <v>63.53</v>
      </c>
      <c r="K117" s="8">
        <v>63.53</v>
      </c>
      <c r="L117" s="8">
        <v>63.53</v>
      </c>
      <c r="M117" s="8">
        <v>70.55</v>
      </c>
      <c r="N117" s="7"/>
      <c r="O117" s="8" t="s">
        <v>9</v>
      </c>
      <c r="P117" s="8">
        <v>70.55</v>
      </c>
      <c r="Q117" s="8">
        <v>63.53</v>
      </c>
      <c r="R117" s="8">
        <v>63.53</v>
      </c>
      <c r="S117" s="8">
        <v>63.53</v>
      </c>
      <c r="T117" s="8">
        <v>63.53</v>
      </c>
      <c r="U117" s="8">
        <v>70.55</v>
      </c>
      <c r="V117" s="7"/>
      <c r="W117" s="8" t="s">
        <v>9</v>
      </c>
      <c r="X117" s="8">
        <v>70.55</v>
      </c>
      <c r="Y117" s="8">
        <v>63.53</v>
      </c>
      <c r="Z117" s="8">
        <v>63.53</v>
      </c>
      <c r="AA117" s="8">
        <v>63.53</v>
      </c>
      <c r="AB117" s="8">
        <v>63.53</v>
      </c>
      <c r="AC117" s="8">
        <v>64.02</v>
      </c>
      <c r="AD117" s="7"/>
      <c r="AE117" s="8" t="s">
        <v>9</v>
      </c>
      <c r="AF117" s="8">
        <v>70.55</v>
      </c>
      <c r="AG117" s="8">
        <v>63.76</v>
      </c>
      <c r="AH117" s="8">
        <v>63.76</v>
      </c>
      <c r="AI117" s="8">
        <v>63.53</v>
      </c>
      <c r="AJ117" s="8">
        <v>63.53</v>
      </c>
      <c r="AK117" s="8">
        <v>70.55</v>
      </c>
      <c r="AL117" s="7"/>
      <c r="AM117" s="8" t="s">
        <v>9</v>
      </c>
      <c r="AN117" s="8">
        <v>70.55</v>
      </c>
      <c r="AO117" s="8">
        <v>63.53</v>
      </c>
      <c r="AP117" s="8">
        <v>63.53</v>
      </c>
      <c r="AQ117" s="8">
        <v>63.53</v>
      </c>
      <c r="AR117" s="8">
        <v>63.53</v>
      </c>
      <c r="AS117" s="8">
        <v>70.55</v>
      </c>
      <c r="AT117" s="7"/>
      <c r="AU117" s="8" t="s">
        <v>9</v>
      </c>
      <c r="AV117" s="8">
        <v>64.02</v>
      </c>
      <c r="AW117" s="8">
        <v>63.85</v>
      </c>
      <c r="AX117" s="8">
        <v>63.85</v>
      </c>
      <c r="AY117" s="8">
        <v>70.55</v>
      </c>
    </row>
    <row r="118" spans="1:51" x14ac:dyDescent="0.25">
      <c r="A118" s="8" t="s">
        <v>11</v>
      </c>
      <c r="B118" s="8">
        <v>38089</v>
      </c>
      <c r="C118" s="8">
        <v>37518</v>
      </c>
      <c r="D118" s="8">
        <v>37518</v>
      </c>
      <c r="E118" s="8">
        <v>38854</v>
      </c>
      <c r="F118" s="7"/>
      <c r="G118" s="8" t="s">
        <v>11</v>
      </c>
      <c r="H118" s="8">
        <v>37719</v>
      </c>
      <c r="I118" s="8">
        <v>37156</v>
      </c>
      <c r="J118" s="8">
        <v>37156</v>
      </c>
      <c r="K118" s="8">
        <v>37156</v>
      </c>
      <c r="L118" s="8">
        <v>37156</v>
      </c>
      <c r="M118" s="8">
        <v>38473</v>
      </c>
      <c r="N118" s="7"/>
      <c r="O118" s="8" t="s">
        <v>11</v>
      </c>
      <c r="P118" s="8">
        <v>38787</v>
      </c>
      <c r="Q118" s="8">
        <v>37528</v>
      </c>
      <c r="R118" s="8">
        <v>37528</v>
      </c>
      <c r="S118" s="8">
        <v>37528</v>
      </c>
      <c r="T118" s="8">
        <v>37528</v>
      </c>
      <c r="U118" s="8">
        <v>38913</v>
      </c>
      <c r="V118" s="7"/>
      <c r="W118" s="8" t="s">
        <v>11</v>
      </c>
      <c r="X118" s="8">
        <v>38553</v>
      </c>
      <c r="Y118" s="8">
        <v>37291</v>
      </c>
      <c r="Z118" s="8">
        <v>37291</v>
      </c>
      <c r="AA118" s="8">
        <v>37291</v>
      </c>
      <c r="AB118" s="8">
        <v>37291</v>
      </c>
      <c r="AC118" s="8">
        <v>37985</v>
      </c>
      <c r="AD118" s="7"/>
      <c r="AE118" s="8" t="s">
        <v>11</v>
      </c>
      <c r="AF118" s="8">
        <v>38264</v>
      </c>
      <c r="AG118" s="8">
        <v>36879</v>
      </c>
      <c r="AH118" s="8">
        <v>37096</v>
      </c>
      <c r="AI118" s="8">
        <v>37095</v>
      </c>
      <c r="AJ118" s="8">
        <v>37095</v>
      </c>
      <c r="AK118" s="8">
        <v>38475</v>
      </c>
      <c r="AL118" s="7"/>
      <c r="AM118" s="8" t="s">
        <v>11</v>
      </c>
      <c r="AN118" s="8">
        <v>39530</v>
      </c>
      <c r="AO118" s="8">
        <v>38263</v>
      </c>
      <c r="AP118" s="8">
        <v>38263</v>
      </c>
      <c r="AQ118" s="8">
        <v>38263</v>
      </c>
      <c r="AR118" s="8">
        <v>38263</v>
      </c>
      <c r="AS118" s="8">
        <v>39656</v>
      </c>
      <c r="AT118" s="7"/>
      <c r="AU118" s="8" t="s">
        <v>11</v>
      </c>
      <c r="AV118" s="8">
        <v>38187</v>
      </c>
      <c r="AW118" s="8">
        <v>38058</v>
      </c>
      <c r="AX118" s="8">
        <v>37676</v>
      </c>
      <c r="AY118" s="8">
        <v>38759</v>
      </c>
    </row>
    <row r="119" spans="1:51" x14ac:dyDescent="0.25">
      <c r="A119" s="8" t="s">
        <v>10</v>
      </c>
      <c r="B119" s="8">
        <v>29997</v>
      </c>
      <c r="C119" s="8">
        <v>29547</v>
      </c>
      <c r="D119" s="8">
        <v>29547</v>
      </c>
      <c r="E119" s="8">
        <v>30597</v>
      </c>
      <c r="F119" s="7"/>
      <c r="G119" s="8" t="s">
        <v>10</v>
      </c>
      <c r="H119" s="8">
        <v>29997</v>
      </c>
      <c r="I119" s="8">
        <v>29547</v>
      </c>
      <c r="J119" s="8">
        <v>29547</v>
      </c>
      <c r="K119" s="8">
        <v>29547</v>
      </c>
      <c r="L119" s="8">
        <v>29547</v>
      </c>
      <c r="M119" s="8">
        <v>30597</v>
      </c>
      <c r="N119" s="7"/>
      <c r="O119" s="8" t="s">
        <v>10</v>
      </c>
      <c r="P119" s="8">
        <v>30847</v>
      </c>
      <c r="Q119" s="8">
        <v>29847</v>
      </c>
      <c r="R119" s="8">
        <v>29847</v>
      </c>
      <c r="S119" s="8">
        <v>29847</v>
      </c>
      <c r="T119" s="8">
        <v>29847</v>
      </c>
      <c r="U119" s="8">
        <v>30947</v>
      </c>
      <c r="V119" s="7"/>
      <c r="W119" s="8" t="s">
        <v>10</v>
      </c>
      <c r="X119" s="8">
        <v>30547</v>
      </c>
      <c r="Y119" s="8">
        <v>29547</v>
      </c>
      <c r="Z119" s="8">
        <v>29547</v>
      </c>
      <c r="AA119" s="8">
        <v>29547</v>
      </c>
      <c r="AB119" s="8">
        <v>29547</v>
      </c>
      <c r="AC119" s="8">
        <v>30097</v>
      </c>
      <c r="AD119" s="7"/>
      <c r="AE119" s="8" t="s">
        <v>10</v>
      </c>
      <c r="AF119" s="8">
        <v>30247</v>
      </c>
      <c r="AG119" s="8">
        <v>29152</v>
      </c>
      <c r="AH119" s="8">
        <v>29547</v>
      </c>
      <c r="AI119" s="8">
        <v>29547</v>
      </c>
      <c r="AJ119" s="8">
        <v>29547</v>
      </c>
      <c r="AK119" s="8">
        <v>30647</v>
      </c>
      <c r="AL119" s="7"/>
      <c r="AM119" s="8" t="s">
        <v>10</v>
      </c>
      <c r="AN119" s="8">
        <v>31167</v>
      </c>
      <c r="AO119" s="8">
        <v>30167</v>
      </c>
      <c r="AP119" s="8">
        <v>30167</v>
      </c>
      <c r="AQ119" s="8">
        <v>30167</v>
      </c>
      <c r="AR119" s="8">
        <v>30167</v>
      </c>
      <c r="AS119" s="8">
        <v>31267</v>
      </c>
      <c r="AT119" s="7"/>
      <c r="AU119" s="8" t="s">
        <v>10</v>
      </c>
      <c r="AV119" s="8">
        <v>29997</v>
      </c>
      <c r="AW119" s="8">
        <v>29897</v>
      </c>
      <c r="AX119" s="8">
        <v>29597</v>
      </c>
      <c r="AY119" s="8">
        <v>30447</v>
      </c>
    </row>
    <row r="120" spans="1:51" x14ac:dyDescent="0.25">
      <c r="A120" s="8" t="s">
        <v>12</v>
      </c>
      <c r="B120" s="23">
        <v>2438456.1300000004</v>
      </c>
      <c r="C120" s="23">
        <v>2383556.4900000002</v>
      </c>
      <c r="D120" s="23">
        <v>2383556.4900000002</v>
      </c>
      <c r="E120" s="23">
        <v>2741185.23</v>
      </c>
      <c r="F120" s="7"/>
      <c r="G120" s="8" t="s">
        <v>12</v>
      </c>
      <c r="H120" s="23">
        <v>2414758.5</v>
      </c>
      <c r="I120" s="23">
        <v>2360509.83</v>
      </c>
      <c r="J120" s="23">
        <v>2360509.83</v>
      </c>
      <c r="K120" s="23">
        <v>2360509.83</v>
      </c>
      <c r="L120" s="23">
        <v>2360509.83</v>
      </c>
      <c r="M120" s="23">
        <v>2714259.8699999996</v>
      </c>
      <c r="N120" s="7"/>
      <c r="O120" s="8" t="s">
        <v>12</v>
      </c>
      <c r="P120" s="23">
        <v>2736437.3699999996</v>
      </c>
      <c r="Q120" s="23">
        <v>2384178.36</v>
      </c>
      <c r="R120" s="23">
        <v>2384178.36</v>
      </c>
      <c r="S120" s="23">
        <v>2384178.36</v>
      </c>
      <c r="T120" s="23">
        <v>2384178.36</v>
      </c>
      <c r="U120" s="23">
        <v>2745308.3699999996</v>
      </c>
      <c r="V120" s="7"/>
      <c r="W120" s="8" t="s">
        <v>12</v>
      </c>
      <c r="X120" s="23">
        <v>2719904.8800000004</v>
      </c>
      <c r="Y120" s="23">
        <v>2369078.4600000004</v>
      </c>
      <c r="Z120" s="23">
        <v>2369078.4600000004</v>
      </c>
      <c r="AA120" s="23">
        <v>2369078.4600000004</v>
      </c>
      <c r="AB120" s="23">
        <v>2369078.4600000004</v>
      </c>
      <c r="AC120" s="23">
        <v>2431837.6</v>
      </c>
      <c r="AD120" s="7"/>
      <c r="AE120" s="8" t="s">
        <v>12</v>
      </c>
      <c r="AF120" s="23">
        <v>2699544.75</v>
      </c>
      <c r="AG120" s="23">
        <v>2351400.3199999998</v>
      </c>
      <c r="AH120" s="23">
        <v>2365237.35</v>
      </c>
      <c r="AI120" s="23">
        <v>2356668.7200000002</v>
      </c>
      <c r="AJ120" s="23">
        <v>2356668.7200000002</v>
      </c>
      <c r="AK120" s="23">
        <v>2714404.7899999996</v>
      </c>
      <c r="AL120" s="7"/>
      <c r="AM120" s="8" t="s">
        <v>12</v>
      </c>
      <c r="AN120" s="23">
        <v>2788823.16</v>
      </c>
      <c r="AO120" s="23">
        <v>2430856.86</v>
      </c>
      <c r="AP120" s="23">
        <v>2430856.86</v>
      </c>
      <c r="AQ120" s="23">
        <v>2430856.86</v>
      </c>
      <c r="AR120" s="23">
        <v>2430856.86</v>
      </c>
      <c r="AS120" s="23">
        <v>2797771.16</v>
      </c>
      <c r="AT120" s="7"/>
      <c r="AU120" s="8" t="s">
        <v>12</v>
      </c>
      <c r="AV120" s="23">
        <v>2444755.5</v>
      </c>
      <c r="AW120" s="23">
        <v>2430028.16</v>
      </c>
      <c r="AX120" s="23">
        <v>2405644.16</v>
      </c>
      <c r="AY120" s="23">
        <v>2734445.0700000003</v>
      </c>
    </row>
    <row r="121" spans="1:51" x14ac:dyDescent="0.25">
      <c r="A121" s="8" t="s">
        <v>2</v>
      </c>
      <c r="B121" s="8">
        <v>402</v>
      </c>
      <c r="C121" s="8">
        <v>401</v>
      </c>
      <c r="D121" s="8">
        <v>402</v>
      </c>
      <c r="E121" s="8">
        <v>401</v>
      </c>
      <c r="F121" s="7"/>
      <c r="G121" s="8" t="s">
        <v>2</v>
      </c>
      <c r="H121" s="8">
        <v>402</v>
      </c>
      <c r="I121" s="8">
        <v>401</v>
      </c>
      <c r="J121" s="8">
        <v>402</v>
      </c>
      <c r="K121" s="8">
        <v>401</v>
      </c>
      <c r="L121" s="8">
        <v>402</v>
      </c>
      <c r="M121" s="8">
        <v>401</v>
      </c>
      <c r="N121" s="7"/>
      <c r="O121" s="8" t="s">
        <v>2</v>
      </c>
      <c r="P121" s="8">
        <v>402</v>
      </c>
      <c r="Q121" s="8">
        <v>401</v>
      </c>
      <c r="R121" s="8">
        <v>402</v>
      </c>
      <c r="S121" s="8">
        <v>401</v>
      </c>
      <c r="T121" s="8">
        <v>402</v>
      </c>
      <c r="U121" s="8">
        <v>401</v>
      </c>
      <c r="V121" s="7"/>
      <c r="W121" s="8" t="s">
        <v>2</v>
      </c>
      <c r="X121" s="8">
        <v>402</v>
      </c>
      <c r="Y121" s="8">
        <v>401</v>
      </c>
      <c r="Z121" s="8">
        <v>402</v>
      </c>
      <c r="AA121" s="8">
        <v>401</v>
      </c>
      <c r="AB121" s="8">
        <v>402</v>
      </c>
      <c r="AC121" s="8">
        <v>401</v>
      </c>
      <c r="AD121" s="7"/>
      <c r="AE121" s="8" t="s">
        <v>2</v>
      </c>
      <c r="AF121" s="8">
        <v>402</v>
      </c>
      <c r="AG121" s="8">
        <v>401</v>
      </c>
      <c r="AH121" s="8">
        <v>402</v>
      </c>
      <c r="AI121" s="8">
        <v>401</v>
      </c>
      <c r="AJ121" s="8">
        <v>402</v>
      </c>
      <c r="AK121" s="8">
        <v>401</v>
      </c>
      <c r="AL121" s="7"/>
      <c r="AM121" s="8" t="s">
        <v>2</v>
      </c>
      <c r="AN121" s="8">
        <v>302</v>
      </c>
      <c r="AO121" s="8">
        <v>301</v>
      </c>
      <c r="AP121" s="8">
        <v>302</v>
      </c>
      <c r="AQ121" s="8">
        <v>301</v>
      </c>
      <c r="AR121" s="8">
        <v>302</v>
      </c>
      <c r="AS121" s="8">
        <v>301</v>
      </c>
      <c r="AT121" s="7"/>
      <c r="AU121" s="8" t="s">
        <v>2</v>
      </c>
      <c r="AV121" s="8">
        <v>402</v>
      </c>
      <c r="AW121" s="8">
        <v>401</v>
      </c>
      <c r="AX121" s="8">
        <v>402</v>
      </c>
      <c r="AY121" s="8">
        <v>401</v>
      </c>
    </row>
    <row r="122" spans="1:51" x14ac:dyDescent="0.25">
      <c r="A122" s="8" t="s">
        <v>3</v>
      </c>
      <c r="B122" s="8" t="s">
        <v>16</v>
      </c>
      <c r="C122" s="8" t="s">
        <v>5</v>
      </c>
      <c r="D122" s="8" t="s">
        <v>5</v>
      </c>
      <c r="E122" s="8" t="s">
        <v>4</v>
      </c>
      <c r="F122" s="7"/>
      <c r="G122" s="8" t="s">
        <v>3</v>
      </c>
      <c r="H122" s="8" t="s">
        <v>16</v>
      </c>
      <c r="I122" s="8" t="s">
        <v>5</v>
      </c>
      <c r="J122" s="8" t="s">
        <v>5</v>
      </c>
      <c r="K122" s="8" t="s">
        <v>5</v>
      </c>
      <c r="L122" s="8" t="s">
        <v>5</v>
      </c>
      <c r="M122" s="8" t="s">
        <v>4</v>
      </c>
      <c r="N122" s="7"/>
      <c r="O122" s="8" t="s">
        <v>3</v>
      </c>
      <c r="P122" s="8" t="s">
        <v>4</v>
      </c>
      <c r="Q122" s="8" t="s">
        <v>5</v>
      </c>
      <c r="R122" s="8" t="s">
        <v>5</v>
      </c>
      <c r="S122" s="8" t="s">
        <v>5</v>
      </c>
      <c r="T122" s="8" t="s">
        <v>5</v>
      </c>
      <c r="U122" s="8" t="s">
        <v>4</v>
      </c>
      <c r="V122" s="7"/>
      <c r="W122" s="8" t="s">
        <v>3</v>
      </c>
      <c r="X122" s="8" t="s">
        <v>4</v>
      </c>
      <c r="Y122" s="8" t="s">
        <v>5</v>
      </c>
      <c r="Z122" s="8" t="s">
        <v>5</v>
      </c>
      <c r="AA122" s="8" t="s">
        <v>5</v>
      </c>
      <c r="AB122" s="8" t="s">
        <v>5</v>
      </c>
      <c r="AC122" s="8" t="s">
        <v>16</v>
      </c>
      <c r="AD122" s="7"/>
      <c r="AE122" s="8" t="s">
        <v>3</v>
      </c>
      <c r="AF122" s="8" t="s">
        <v>4</v>
      </c>
      <c r="AG122" s="8" t="s">
        <v>5</v>
      </c>
      <c r="AH122" s="8" t="s">
        <v>5</v>
      </c>
      <c r="AI122" s="8" t="s">
        <v>5</v>
      </c>
      <c r="AJ122" s="8" t="s">
        <v>5</v>
      </c>
      <c r="AK122" s="8" t="s">
        <v>4</v>
      </c>
      <c r="AL122" s="7"/>
      <c r="AM122" s="8" t="s">
        <v>3</v>
      </c>
      <c r="AN122" s="8" t="s">
        <v>4</v>
      </c>
      <c r="AO122" s="8" t="s">
        <v>5</v>
      </c>
      <c r="AP122" s="8" t="s">
        <v>5</v>
      </c>
      <c r="AQ122" s="8" t="s">
        <v>5</v>
      </c>
      <c r="AR122" s="8" t="s">
        <v>5</v>
      </c>
      <c r="AS122" s="8" t="s">
        <v>4</v>
      </c>
      <c r="AT122" s="7"/>
      <c r="AU122" s="8" t="s">
        <v>3</v>
      </c>
      <c r="AV122" s="8" t="s">
        <v>16</v>
      </c>
      <c r="AW122" s="8" t="s">
        <v>16</v>
      </c>
      <c r="AX122" s="8" t="s">
        <v>16</v>
      </c>
      <c r="AY122" s="8" t="s">
        <v>4</v>
      </c>
    </row>
    <row r="123" spans="1:51" x14ac:dyDescent="0.25">
      <c r="A123" s="8" t="s">
        <v>6</v>
      </c>
      <c r="B123" s="8" t="s">
        <v>7</v>
      </c>
      <c r="C123" s="8" t="s">
        <v>7</v>
      </c>
      <c r="D123" s="8" t="s">
        <v>7</v>
      </c>
      <c r="E123" s="8" t="s">
        <v>7</v>
      </c>
      <c r="F123" s="7"/>
      <c r="G123" s="8" t="s">
        <v>6</v>
      </c>
      <c r="H123" s="8" t="s">
        <v>7</v>
      </c>
      <c r="I123" s="8" t="s">
        <v>7</v>
      </c>
      <c r="J123" s="8" t="s">
        <v>7</v>
      </c>
      <c r="K123" s="8" t="s">
        <v>7</v>
      </c>
      <c r="L123" s="8" t="s">
        <v>7</v>
      </c>
      <c r="M123" s="8" t="s">
        <v>7</v>
      </c>
      <c r="N123" s="7"/>
      <c r="O123" s="8" t="s">
        <v>6</v>
      </c>
      <c r="P123" s="8" t="s">
        <v>7</v>
      </c>
      <c r="Q123" s="8" t="s">
        <v>7</v>
      </c>
      <c r="R123" s="8" t="s">
        <v>7</v>
      </c>
      <c r="S123" s="8" t="s">
        <v>7</v>
      </c>
      <c r="T123" s="8" t="s">
        <v>7</v>
      </c>
      <c r="U123" s="8" t="s">
        <v>7</v>
      </c>
      <c r="V123" s="7"/>
      <c r="W123" s="8" t="s">
        <v>6</v>
      </c>
      <c r="X123" s="8" t="s">
        <v>7</v>
      </c>
      <c r="Y123" s="8" t="s">
        <v>7</v>
      </c>
      <c r="Z123" s="8" t="s">
        <v>7</v>
      </c>
      <c r="AA123" s="8" t="s">
        <v>7</v>
      </c>
      <c r="AB123" s="8" t="s">
        <v>7</v>
      </c>
      <c r="AC123" s="8" t="s">
        <v>7</v>
      </c>
      <c r="AD123" s="7"/>
      <c r="AE123" s="8" t="s">
        <v>6</v>
      </c>
      <c r="AF123" s="8" t="s">
        <v>7</v>
      </c>
      <c r="AG123" s="8" t="s">
        <v>7</v>
      </c>
      <c r="AH123" s="8" t="s">
        <v>7</v>
      </c>
      <c r="AI123" s="8" t="s">
        <v>7</v>
      </c>
      <c r="AJ123" s="8" t="s">
        <v>7</v>
      </c>
      <c r="AK123" s="8" t="s">
        <v>7</v>
      </c>
      <c r="AL123" s="7"/>
      <c r="AM123" s="8" t="s">
        <v>6</v>
      </c>
      <c r="AN123" s="8" t="s">
        <v>7</v>
      </c>
      <c r="AO123" s="8" t="s">
        <v>7</v>
      </c>
      <c r="AP123" s="8" t="s">
        <v>7</v>
      </c>
      <c r="AQ123" s="8" t="s">
        <v>7</v>
      </c>
      <c r="AR123" s="8" t="s">
        <v>7</v>
      </c>
      <c r="AS123" s="8" t="s">
        <v>7</v>
      </c>
      <c r="AT123" s="7"/>
      <c r="AU123" s="8" t="s">
        <v>6</v>
      </c>
      <c r="AV123" s="8" t="s">
        <v>7</v>
      </c>
      <c r="AW123" s="8" t="s">
        <v>7</v>
      </c>
      <c r="AX123" s="8" t="s">
        <v>7</v>
      </c>
      <c r="AY123" s="8" t="s">
        <v>7</v>
      </c>
    </row>
    <row r="124" spans="1:51" x14ac:dyDescent="0.25">
      <c r="A124" s="8" t="s">
        <v>8</v>
      </c>
      <c r="B124" s="8">
        <v>81.290000000000006</v>
      </c>
      <c r="C124" s="8">
        <v>80.67</v>
      </c>
      <c r="D124" s="8">
        <v>80.67</v>
      </c>
      <c r="E124" s="8">
        <v>89.59</v>
      </c>
      <c r="F124" s="7"/>
      <c r="G124" s="8" t="s">
        <v>8</v>
      </c>
      <c r="H124" s="8">
        <v>80.5</v>
      </c>
      <c r="I124" s="8">
        <v>79.89</v>
      </c>
      <c r="J124" s="8">
        <v>79.89</v>
      </c>
      <c r="K124" s="8">
        <v>79.89</v>
      </c>
      <c r="L124" s="8">
        <v>79.89</v>
      </c>
      <c r="M124" s="8">
        <v>88.71</v>
      </c>
      <c r="N124" s="7"/>
      <c r="O124" s="8" t="s">
        <v>8</v>
      </c>
      <c r="P124" s="8">
        <v>88.71</v>
      </c>
      <c r="Q124" s="8">
        <v>79.88</v>
      </c>
      <c r="R124" s="8">
        <v>79.88</v>
      </c>
      <c r="S124" s="8">
        <v>79.88</v>
      </c>
      <c r="T124" s="8">
        <v>79.88</v>
      </c>
      <c r="U124" s="8">
        <v>88.71</v>
      </c>
      <c r="V124" s="7"/>
      <c r="W124" s="8" t="s">
        <v>8</v>
      </c>
      <c r="X124" s="8">
        <v>89.04</v>
      </c>
      <c r="Y124" s="8">
        <v>80.180000000000007</v>
      </c>
      <c r="Z124" s="8">
        <v>80.180000000000007</v>
      </c>
      <c r="AA124" s="8">
        <v>80.180000000000007</v>
      </c>
      <c r="AB124" s="8">
        <v>80.180000000000007</v>
      </c>
      <c r="AC124" s="8">
        <v>80.8</v>
      </c>
      <c r="AD124" s="7"/>
      <c r="AE124" s="8" t="s">
        <v>8</v>
      </c>
      <c r="AF124" s="8">
        <v>89.25</v>
      </c>
      <c r="AG124" s="8">
        <v>80.66</v>
      </c>
      <c r="AH124" s="8">
        <v>80.05</v>
      </c>
      <c r="AI124" s="8">
        <v>79.760000000000005</v>
      </c>
      <c r="AJ124" s="8">
        <v>79.760000000000005</v>
      </c>
      <c r="AK124" s="8">
        <v>88.57</v>
      </c>
      <c r="AL124" s="7"/>
      <c r="AM124" s="8" t="s">
        <v>8</v>
      </c>
      <c r="AN124" s="8">
        <v>89.48</v>
      </c>
      <c r="AO124" s="8">
        <v>80.58</v>
      </c>
      <c r="AP124" s="8">
        <v>80.58</v>
      </c>
      <c r="AQ124" s="8">
        <v>80.58</v>
      </c>
      <c r="AR124" s="8">
        <v>80.58</v>
      </c>
      <c r="AS124" s="8">
        <v>89.48</v>
      </c>
      <c r="AT124" s="7"/>
      <c r="AU124" s="8" t="s">
        <v>8</v>
      </c>
      <c r="AV124" s="8">
        <v>81.5</v>
      </c>
      <c r="AW124" s="8">
        <v>81.28</v>
      </c>
      <c r="AX124" s="8">
        <v>81.28</v>
      </c>
      <c r="AY124" s="8">
        <v>89.81</v>
      </c>
    </row>
    <row r="125" spans="1:51" x14ac:dyDescent="0.25">
      <c r="A125" s="8" t="s">
        <v>9</v>
      </c>
      <c r="B125" s="8">
        <v>64.02</v>
      </c>
      <c r="C125" s="8">
        <v>63.53</v>
      </c>
      <c r="D125" s="8">
        <v>63.53</v>
      </c>
      <c r="E125" s="8">
        <v>70.55</v>
      </c>
      <c r="F125" s="7"/>
      <c r="G125" s="8" t="s">
        <v>9</v>
      </c>
      <c r="H125" s="8">
        <v>64.02</v>
      </c>
      <c r="I125" s="8">
        <v>63.53</v>
      </c>
      <c r="J125" s="8">
        <v>63.53</v>
      </c>
      <c r="K125" s="8">
        <v>63.53</v>
      </c>
      <c r="L125" s="8">
        <v>63.53</v>
      </c>
      <c r="M125" s="8">
        <v>70.55</v>
      </c>
      <c r="N125" s="7"/>
      <c r="O125" s="8" t="s">
        <v>9</v>
      </c>
      <c r="P125" s="8">
        <v>70.55</v>
      </c>
      <c r="Q125" s="8">
        <v>63.53</v>
      </c>
      <c r="R125" s="8">
        <v>63.53</v>
      </c>
      <c r="S125" s="8">
        <v>63.53</v>
      </c>
      <c r="T125" s="8">
        <v>63.53</v>
      </c>
      <c r="U125" s="8">
        <v>70.55</v>
      </c>
      <c r="V125" s="7"/>
      <c r="W125" s="8" t="s">
        <v>9</v>
      </c>
      <c r="X125" s="8">
        <v>70.55</v>
      </c>
      <c r="Y125" s="8">
        <v>63.53</v>
      </c>
      <c r="Z125" s="8">
        <v>63.53</v>
      </c>
      <c r="AA125" s="8">
        <v>63.53</v>
      </c>
      <c r="AB125" s="8">
        <v>63.53</v>
      </c>
      <c r="AC125" s="8">
        <v>64.02</v>
      </c>
      <c r="AD125" s="7"/>
      <c r="AE125" s="8" t="s">
        <v>9</v>
      </c>
      <c r="AF125" s="8">
        <v>70.55</v>
      </c>
      <c r="AG125" s="8">
        <v>63.76</v>
      </c>
      <c r="AH125" s="8">
        <v>63.76</v>
      </c>
      <c r="AI125" s="8">
        <v>63.53</v>
      </c>
      <c r="AJ125" s="8">
        <v>63.53</v>
      </c>
      <c r="AK125" s="8">
        <v>70.55</v>
      </c>
      <c r="AL125" s="7"/>
      <c r="AM125" s="8" t="s">
        <v>9</v>
      </c>
      <c r="AN125" s="8">
        <v>70.55</v>
      </c>
      <c r="AO125" s="8">
        <v>63.53</v>
      </c>
      <c r="AP125" s="8">
        <v>63.53</v>
      </c>
      <c r="AQ125" s="8">
        <v>63.53</v>
      </c>
      <c r="AR125" s="8">
        <v>63.53</v>
      </c>
      <c r="AS125" s="8">
        <v>70.55</v>
      </c>
      <c r="AT125" s="7"/>
      <c r="AU125" s="8" t="s">
        <v>9</v>
      </c>
      <c r="AV125" s="8">
        <v>64.02</v>
      </c>
      <c r="AW125" s="8">
        <v>63.85</v>
      </c>
      <c r="AX125" s="8">
        <v>63.85</v>
      </c>
      <c r="AY125" s="8">
        <v>70.55</v>
      </c>
    </row>
    <row r="126" spans="1:51" x14ac:dyDescent="0.25">
      <c r="A126" s="8" t="s">
        <v>11</v>
      </c>
      <c r="B126" s="8">
        <v>38025</v>
      </c>
      <c r="C126" s="8">
        <v>37455</v>
      </c>
      <c r="D126" s="8">
        <v>37455</v>
      </c>
      <c r="E126" s="8">
        <v>38791</v>
      </c>
      <c r="F126" s="7"/>
      <c r="G126" s="8" t="s">
        <v>11</v>
      </c>
      <c r="H126" s="8">
        <v>37656</v>
      </c>
      <c r="I126" s="8">
        <v>37093</v>
      </c>
      <c r="J126" s="8">
        <v>37093</v>
      </c>
      <c r="K126" s="8">
        <v>37093</v>
      </c>
      <c r="L126" s="8">
        <v>37093</v>
      </c>
      <c r="M126" s="8">
        <v>38410</v>
      </c>
      <c r="N126" s="7"/>
      <c r="O126" s="8" t="s">
        <v>11</v>
      </c>
      <c r="P126" s="8">
        <v>38724</v>
      </c>
      <c r="Q126" s="8">
        <v>37465</v>
      </c>
      <c r="R126" s="8">
        <v>37465</v>
      </c>
      <c r="S126" s="8">
        <v>37465</v>
      </c>
      <c r="T126" s="8">
        <v>37465</v>
      </c>
      <c r="U126" s="8">
        <v>38850</v>
      </c>
      <c r="V126" s="7"/>
      <c r="W126" s="8" t="s">
        <v>11</v>
      </c>
      <c r="X126" s="8">
        <v>38490</v>
      </c>
      <c r="Y126" s="8">
        <v>37228</v>
      </c>
      <c r="Z126" s="8">
        <v>37228</v>
      </c>
      <c r="AA126" s="8">
        <v>37228</v>
      </c>
      <c r="AB126" s="8">
        <v>37228</v>
      </c>
      <c r="AC126" s="8">
        <v>37922</v>
      </c>
      <c r="AD126" s="7"/>
      <c r="AE126" s="8" t="s">
        <v>11</v>
      </c>
      <c r="AF126" s="8">
        <v>38201</v>
      </c>
      <c r="AG126" s="8">
        <v>36816</v>
      </c>
      <c r="AH126" s="8">
        <v>37033</v>
      </c>
      <c r="AI126" s="8">
        <v>37032</v>
      </c>
      <c r="AJ126" s="8">
        <v>37032</v>
      </c>
      <c r="AK126" s="8">
        <v>38412</v>
      </c>
      <c r="AL126" s="7"/>
      <c r="AM126" s="8" t="s">
        <v>11</v>
      </c>
      <c r="AN126" s="8">
        <v>39454</v>
      </c>
      <c r="AO126" s="8">
        <v>38187</v>
      </c>
      <c r="AP126" s="8">
        <v>38187</v>
      </c>
      <c r="AQ126" s="8">
        <v>38187</v>
      </c>
      <c r="AR126" s="8">
        <v>38187</v>
      </c>
      <c r="AS126" s="8">
        <v>39580</v>
      </c>
      <c r="AT126" s="7"/>
      <c r="AU126" s="8" t="s">
        <v>11</v>
      </c>
      <c r="AV126" s="8">
        <v>38124</v>
      </c>
      <c r="AW126" s="8">
        <v>37995</v>
      </c>
      <c r="AX126" s="8">
        <v>37613</v>
      </c>
      <c r="AY126" s="8">
        <v>38695</v>
      </c>
    </row>
    <row r="127" spans="1:51" x14ac:dyDescent="0.25">
      <c r="A127" s="8" t="s">
        <v>10</v>
      </c>
      <c r="B127" s="8">
        <v>29947</v>
      </c>
      <c r="C127" s="8">
        <v>29497</v>
      </c>
      <c r="D127" s="8">
        <v>29497</v>
      </c>
      <c r="E127" s="8">
        <v>30547</v>
      </c>
      <c r="F127" s="7"/>
      <c r="G127" s="8" t="s">
        <v>10</v>
      </c>
      <c r="H127" s="8">
        <v>29947</v>
      </c>
      <c r="I127" s="8">
        <v>29497</v>
      </c>
      <c r="J127" s="8">
        <v>29497</v>
      </c>
      <c r="K127" s="8">
        <v>29497</v>
      </c>
      <c r="L127" s="8">
        <v>29497</v>
      </c>
      <c r="M127" s="8">
        <v>30547</v>
      </c>
      <c r="N127" s="7"/>
      <c r="O127" s="8" t="s">
        <v>10</v>
      </c>
      <c r="P127" s="8">
        <v>30797</v>
      </c>
      <c r="Q127" s="8">
        <v>29797</v>
      </c>
      <c r="R127" s="8">
        <v>29797</v>
      </c>
      <c r="S127" s="8">
        <v>29797</v>
      </c>
      <c r="T127" s="8">
        <v>29797</v>
      </c>
      <c r="U127" s="8">
        <v>30897</v>
      </c>
      <c r="V127" s="7"/>
      <c r="W127" s="8" t="s">
        <v>10</v>
      </c>
      <c r="X127" s="8">
        <v>30497</v>
      </c>
      <c r="Y127" s="8">
        <v>29497</v>
      </c>
      <c r="Z127" s="8">
        <v>29497</v>
      </c>
      <c r="AA127" s="8">
        <v>29497</v>
      </c>
      <c r="AB127" s="8">
        <v>29497</v>
      </c>
      <c r="AC127" s="8">
        <v>30047</v>
      </c>
      <c r="AD127" s="7"/>
      <c r="AE127" s="8" t="s">
        <v>10</v>
      </c>
      <c r="AF127" s="8">
        <v>30197</v>
      </c>
      <c r="AG127" s="8">
        <v>29102</v>
      </c>
      <c r="AH127" s="8">
        <v>29497</v>
      </c>
      <c r="AI127" s="8">
        <v>29497</v>
      </c>
      <c r="AJ127" s="8">
        <v>29497</v>
      </c>
      <c r="AK127" s="8">
        <v>30597</v>
      </c>
      <c r="AL127" s="7"/>
      <c r="AM127" s="8" t="s">
        <v>10</v>
      </c>
      <c r="AN127" s="8">
        <v>31107</v>
      </c>
      <c r="AO127" s="8">
        <v>30107</v>
      </c>
      <c r="AP127" s="8">
        <v>30107</v>
      </c>
      <c r="AQ127" s="8">
        <v>30107</v>
      </c>
      <c r="AR127" s="8">
        <v>30107</v>
      </c>
      <c r="AS127" s="8">
        <v>31207</v>
      </c>
      <c r="AT127" s="7"/>
      <c r="AU127" s="8" t="s">
        <v>10</v>
      </c>
      <c r="AV127" s="8">
        <v>29947</v>
      </c>
      <c r="AW127" s="8">
        <v>29847</v>
      </c>
      <c r="AX127" s="8">
        <v>29547</v>
      </c>
      <c r="AY127" s="8">
        <v>30397</v>
      </c>
    </row>
    <row r="128" spans="1:51" x14ac:dyDescent="0.25">
      <c r="A128" s="8" t="s">
        <v>12</v>
      </c>
      <c r="B128" s="23">
        <v>2434391.6300000004</v>
      </c>
      <c r="C128" s="23">
        <v>2379522.9900000002</v>
      </c>
      <c r="D128" s="23">
        <v>2379522.9900000002</v>
      </c>
      <c r="E128" s="23">
        <v>2736705.73</v>
      </c>
      <c r="F128" s="7"/>
      <c r="G128" s="8" t="s">
        <v>12</v>
      </c>
      <c r="H128" s="23">
        <v>2410733.5</v>
      </c>
      <c r="I128" s="23">
        <v>2356515.33</v>
      </c>
      <c r="J128" s="23">
        <v>2356515.33</v>
      </c>
      <c r="K128" s="23">
        <v>2356515.33</v>
      </c>
      <c r="L128" s="23">
        <v>2356515.33</v>
      </c>
      <c r="M128" s="23">
        <v>2709824.3699999996</v>
      </c>
      <c r="N128" s="7"/>
      <c r="O128" s="8" t="s">
        <v>12</v>
      </c>
      <c r="P128" s="23">
        <v>2732001.8699999996</v>
      </c>
      <c r="Q128" s="23">
        <v>2380184.36</v>
      </c>
      <c r="R128" s="23">
        <v>2380184.36</v>
      </c>
      <c r="S128" s="23">
        <v>2380184.36</v>
      </c>
      <c r="T128" s="23">
        <v>2380184.36</v>
      </c>
      <c r="U128" s="23">
        <v>2740872.8699999996</v>
      </c>
      <c r="V128" s="7"/>
      <c r="W128" s="8" t="s">
        <v>12</v>
      </c>
      <c r="X128" s="23">
        <v>2715452.8800000004</v>
      </c>
      <c r="Y128" s="23">
        <v>2365069.4600000004</v>
      </c>
      <c r="Z128" s="23">
        <v>2365069.4600000004</v>
      </c>
      <c r="AA128" s="23">
        <v>2365069.4600000004</v>
      </c>
      <c r="AB128" s="23">
        <v>2365069.4600000004</v>
      </c>
      <c r="AC128" s="23">
        <v>2427797.6</v>
      </c>
      <c r="AD128" s="7"/>
      <c r="AE128" s="8" t="s">
        <v>12</v>
      </c>
      <c r="AF128" s="23">
        <v>2695082.25</v>
      </c>
      <c r="AG128" s="23">
        <v>2347367.3199999998</v>
      </c>
      <c r="AH128" s="23">
        <v>2361234.85</v>
      </c>
      <c r="AI128" s="23">
        <v>2352680.7200000002</v>
      </c>
      <c r="AJ128" s="23">
        <v>2352680.7200000002</v>
      </c>
      <c r="AK128" s="23">
        <v>2709976.2899999996</v>
      </c>
      <c r="AL128" s="7"/>
      <c r="AM128" s="8" t="s">
        <v>12</v>
      </c>
      <c r="AN128" s="23">
        <v>2783454.3600000003</v>
      </c>
      <c r="AO128" s="23">
        <v>2426022.06</v>
      </c>
      <c r="AP128" s="23">
        <v>2426022.06</v>
      </c>
      <c r="AQ128" s="23">
        <v>2426022.06</v>
      </c>
      <c r="AR128" s="23">
        <v>2426022.06</v>
      </c>
      <c r="AS128" s="23">
        <v>2792402.3600000003</v>
      </c>
      <c r="AT128" s="7"/>
      <c r="AU128" s="8" t="s">
        <v>12</v>
      </c>
      <c r="AV128" s="23">
        <v>2440680.5</v>
      </c>
      <c r="AW128" s="23">
        <v>2425964.16</v>
      </c>
      <c r="AX128" s="23">
        <v>2401580.16</v>
      </c>
      <c r="AY128" s="23">
        <v>2729954.5700000003</v>
      </c>
    </row>
    <row r="129" spans="1:51" x14ac:dyDescent="0.25">
      <c r="A129" s="8" t="s">
        <v>2</v>
      </c>
      <c r="B129" s="8">
        <v>302</v>
      </c>
      <c r="C129" s="8">
        <v>301</v>
      </c>
      <c r="D129" s="8">
        <v>302</v>
      </c>
      <c r="E129" s="8">
        <v>301</v>
      </c>
      <c r="F129" s="7"/>
      <c r="G129" s="8" t="s">
        <v>2</v>
      </c>
      <c r="H129" s="8">
        <v>302</v>
      </c>
      <c r="I129" s="8">
        <v>301</v>
      </c>
      <c r="J129" s="8">
        <v>302</v>
      </c>
      <c r="K129" s="8">
        <v>301</v>
      </c>
      <c r="L129" s="8">
        <v>302</v>
      </c>
      <c r="M129" s="8">
        <v>301</v>
      </c>
      <c r="N129" s="7"/>
      <c r="O129" s="8" t="s">
        <v>2</v>
      </c>
      <c r="P129" s="8">
        <v>302</v>
      </c>
      <c r="Q129" s="8">
        <v>301</v>
      </c>
      <c r="R129" s="8">
        <v>302</v>
      </c>
      <c r="S129" s="8">
        <v>301</v>
      </c>
      <c r="T129" s="8">
        <v>302</v>
      </c>
      <c r="U129" s="8">
        <v>301</v>
      </c>
      <c r="V129" s="7"/>
      <c r="W129" s="8" t="s">
        <v>2</v>
      </c>
      <c r="X129" s="8">
        <v>302</v>
      </c>
      <c r="Y129" s="8">
        <v>301</v>
      </c>
      <c r="Z129" s="8">
        <v>302</v>
      </c>
      <c r="AA129" s="8">
        <v>301</v>
      </c>
      <c r="AB129" s="8">
        <v>302</v>
      </c>
      <c r="AC129" s="8">
        <v>301</v>
      </c>
      <c r="AD129" s="7"/>
      <c r="AE129" s="8" t="s">
        <v>2</v>
      </c>
      <c r="AF129" s="8">
        <v>302</v>
      </c>
      <c r="AG129" s="8">
        <v>301</v>
      </c>
      <c r="AH129" s="8">
        <v>302</v>
      </c>
      <c r="AI129" s="8">
        <v>301</v>
      </c>
      <c r="AJ129" s="8">
        <v>302</v>
      </c>
      <c r="AK129" s="8">
        <v>301</v>
      </c>
      <c r="AL129" s="7"/>
      <c r="AM129" s="8" t="s">
        <v>2</v>
      </c>
      <c r="AN129" s="8">
        <v>202</v>
      </c>
      <c r="AO129" s="8">
        <v>201</v>
      </c>
      <c r="AP129" s="8">
        <v>202</v>
      </c>
      <c r="AQ129" s="8">
        <v>201</v>
      </c>
      <c r="AR129" s="8">
        <v>202</v>
      </c>
      <c r="AS129" s="8">
        <v>201</v>
      </c>
      <c r="AT129" s="7"/>
      <c r="AU129" s="8" t="s">
        <v>2</v>
      </c>
      <c r="AV129" s="8">
        <v>302</v>
      </c>
      <c r="AW129" s="8">
        <v>301</v>
      </c>
      <c r="AX129" s="8">
        <v>302</v>
      </c>
      <c r="AY129" s="8">
        <v>301</v>
      </c>
    </row>
    <row r="130" spans="1:51" x14ac:dyDescent="0.25">
      <c r="A130" s="8" t="s">
        <v>3</v>
      </c>
      <c r="B130" s="8" t="s">
        <v>16</v>
      </c>
      <c r="C130" s="8" t="s">
        <v>5</v>
      </c>
      <c r="D130" s="8" t="s">
        <v>5</v>
      </c>
      <c r="E130" s="8" t="s">
        <v>4</v>
      </c>
      <c r="F130" s="7"/>
      <c r="G130" s="8" t="s">
        <v>3</v>
      </c>
      <c r="H130" s="8" t="s">
        <v>16</v>
      </c>
      <c r="I130" s="8" t="s">
        <v>5</v>
      </c>
      <c r="J130" s="8" t="s">
        <v>5</v>
      </c>
      <c r="K130" s="8" t="s">
        <v>5</v>
      </c>
      <c r="L130" s="8" t="s">
        <v>5</v>
      </c>
      <c r="M130" s="8" t="s">
        <v>4</v>
      </c>
      <c r="N130" s="7"/>
      <c r="O130" s="8" t="s">
        <v>3</v>
      </c>
      <c r="P130" s="8" t="s">
        <v>4</v>
      </c>
      <c r="Q130" s="8" t="s">
        <v>5</v>
      </c>
      <c r="R130" s="8" t="s">
        <v>5</v>
      </c>
      <c r="S130" s="8" t="s">
        <v>5</v>
      </c>
      <c r="T130" s="8" t="s">
        <v>5</v>
      </c>
      <c r="U130" s="8" t="s">
        <v>4</v>
      </c>
      <c r="V130" s="7"/>
      <c r="W130" s="8" t="s">
        <v>3</v>
      </c>
      <c r="X130" s="8" t="s">
        <v>4</v>
      </c>
      <c r="Y130" s="8" t="s">
        <v>5</v>
      </c>
      <c r="Z130" s="8" t="s">
        <v>5</v>
      </c>
      <c r="AA130" s="8" t="s">
        <v>5</v>
      </c>
      <c r="AB130" s="8" t="s">
        <v>5</v>
      </c>
      <c r="AC130" s="8" t="s">
        <v>16</v>
      </c>
      <c r="AD130" s="7"/>
      <c r="AE130" s="8" t="s">
        <v>3</v>
      </c>
      <c r="AF130" s="8" t="s">
        <v>4</v>
      </c>
      <c r="AG130" s="8" t="s">
        <v>5</v>
      </c>
      <c r="AH130" s="8" t="s">
        <v>5</v>
      </c>
      <c r="AI130" s="8" t="s">
        <v>5</v>
      </c>
      <c r="AJ130" s="8" t="s">
        <v>5</v>
      </c>
      <c r="AK130" s="8" t="s">
        <v>4</v>
      </c>
      <c r="AL130" s="7"/>
      <c r="AM130" s="8" t="s">
        <v>3</v>
      </c>
      <c r="AN130" s="8" t="s">
        <v>4</v>
      </c>
      <c r="AO130" s="8" t="s">
        <v>5</v>
      </c>
      <c r="AP130" s="8" t="s">
        <v>5</v>
      </c>
      <c r="AQ130" s="8" t="s">
        <v>5</v>
      </c>
      <c r="AR130" s="8" t="s">
        <v>5</v>
      </c>
      <c r="AS130" s="8" t="s">
        <v>4</v>
      </c>
      <c r="AT130" s="7"/>
      <c r="AU130" s="8" t="s">
        <v>3</v>
      </c>
      <c r="AV130" s="8" t="s">
        <v>16</v>
      </c>
      <c r="AW130" s="8" t="s">
        <v>16</v>
      </c>
      <c r="AX130" s="8" t="s">
        <v>16</v>
      </c>
      <c r="AY130" s="8" t="s">
        <v>4</v>
      </c>
    </row>
    <row r="131" spans="1:51" x14ac:dyDescent="0.25">
      <c r="A131" s="8" t="s">
        <v>6</v>
      </c>
      <c r="B131" s="8" t="s">
        <v>7</v>
      </c>
      <c r="C131" s="8" t="s">
        <v>7</v>
      </c>
      <c r="D131" s="8" t="s">
        <v>7</v>
      </c>
      <c r="E131" s="8" t="s">
        <v>7</v>
      </c>
      <c r="F131" s="7"/>
      <c r="G131" s="8" t="s">
        <v>6</v>
      </c>
      <c r="H131" s="8" t="s">
        <v>7</v>
      </c>
      <c r="I131" s="8" t="s">
        <v>7</v>
      </c>
      <c r="J131" s="8" t="s">
        <v>7</v>
      </c>
      <c r="K131" s="8" t="s">
        <v>7</v>
      </c>
      <c r="L131" s="8" t="s">
        <v>7</v>
      </c>
      <c r="M131" s="8" t="s">
        <v>7</v>
      </c>
      <c r="N131" s="7"/>
      <c r="O131" s="8" t="s">
        <v>6</v>
      </c>
      <c r="P131" s="8" t="s">
        <v>7</v>
      </c>
      <c r="Q131" s="8" t="s">
        <v>7</v>
      </c>
      <c r="R131" s="8" t="s">
        <v>7</v>
      </c>
      <c r="S131" s="8" t="s">
        <v>7</v>
      </c>
      <c r="T131" s="8" t="s">
        <v>7</v>
      </c>
      <c r="U131" s="8" t="s">
        <v>7</v>
      </c>
      <c r="V131" s="7"/>
      <c r="W131" s="8" t="s">
        <v>6</v>
      </c>
      <c r="X131" s="8" t="s">
        <v>7</v>
      </c>
      <c r="Y131" s="8" t="s">
        <v>7</v>
      </c>
      <c r="Z131" s="8" t="s">
        <v>7</v>
      </c>
      <c r="AA131" s="8" t="s">
        <v>7</v>
      </c>
      <c r="AB131" s="8" t="s">
        <v>7</v>
      </c>
      <c r="AC131" s="8" t="s">
        <v>7</v>
      </c>
      <c r="AD131" s="7"/>
      <c r="AE131" s="8" t="s">
        <v>6</v>
      </c>
      <c r="AF131" s="8" t="s">
        <v>7</v>
      </c>
      <c r="AG131" s="8" t="s">
        <v>7</v>
      </c>
      <c r="AH131" s="8" t="s">
        <v>7</v>
      </c>
      <c r="AI131" s="8" t="s">
        <v>7</v>
      </c>
      <c r="AJ131" s="8" t="s">
        <v>7</v>
      </c>
      <c r="AK131" s="8" t="s">
        <v>7</v>
      </c>
      <c r="AL131" s="7"/>
      <c r="AM131" s="8" t="s">
        <v>6</v>
      </c>
      <c r="AN131" s="8" t="s">
        <v>7</v>
      </c>
      <c r="AO131" s="8" t="s">
        <v>7</v>
      </c>
      <c r="AP131" s="8" t="s">
        <v>7</v>
      </c>
      <c r="AQ131" s="8" t="s">
        <v>7</v>
      </c>
      <c r="AR131" s="8" t="s">
        <v>7</v>
      </c>
      <c r="AS131" s="8" t="s">
        <v>7</v>
      </c>
      <c r="AT131" s="7"/>
      <c r="AU131" s="8" t="s">
        <v>6</v>
      </c>
      <c r="AV131" s="8" t="s">
        <v>7</v>
      </c>
      <c r="AW131" s="8" t="s">
        <v>7</v>
      </c>
      <c r="AX131" s="8" t="s">
        <v>7</v>
      </c>
      <c r="AY131" s="8" t="s">
        <v>7</v>
      </c>
    </row>
    <row r="132" spans="1:51" x14ac:dyDescent="0.25">
      <c r="A132" s="8" t="s">
        <v>8</v>
      </c>
      <c r="B132" s="8">
        <v>81.290000000000006</v>
      </c>
      <c r="C132" s="8">
        <v>80.67</v>
      </c>
      <c r="D132" s="8">
        <v>80.67</v>
      </c>
      <c r="E132" s="8">
        <v>89.59</v>
      </c>
      <c r="F132" s="7"/>
      <c r="G132" s="8" t="s">
        <v>8</v>
      </c>
      <c r="H132" s="8">
        <v>80.5</v>
      </c>
      <c r="I132" s="8">
        <v>79.89</v>
      </c>
      <c r="J132" s="8">
        <v>79.89</v>
      </c>
      <c r="K132" s="8">
        <v>79.89</v>
      </c>
      <c r="L132" s="8">
        <v>79.89</v>
      </c>
      <c r="M132" s="8">
        <v>88.71</v>
      </c>
      <c r="N132" s="7"/>
      <c r="O132" s="8" t="s">
        <v>8</v>
      </c>
      <c r="P132" s="8">
        <v>88.71</v>
      </c>
      <c r="Q132" s="8">
        <v>79.88</v>
      </c>
      <c r="R132" s="8">
        <v>79.88</v>
      </c>
      <c r="S132" s="8">
        <v>79.88</v>
      </c>
      <c r="T132" s="8">
        <v>79.88</v>
      </c>
      <c r="U132" s="8">
        <v>88.71</v>
      </c>
      <c r="V132" s="7"/>
      <c r="W132" s="8" t="s">
        <v>8</v>
      </c>
      <c r="X132" s="8">
        <v>89.04</v>
      </c>
      <c r="Y132" s="8">
        <v>80.180000000000007</v>
      </c>
      <c r="Z132" s="8">
        <v>80.180000000000007</v>
      </c>
      <c r="AA132" s="8">
        <v>80.180000000000007</v>
      </c>
      <c r="AB132" s="8">
        <v>80.180000000000007</v>
      </c>
      <c r="AC132" s="8">
        <v>80.8</v>
      </c>
      <c r="AD132" s="7"/>
      <c r="AE132" s="8" t="s">
        <v>8</v>
      </c>
      <c r="AF132" s="8">
        <v>89.25</v>
      </c>
      <c r="AG132" s="8">
        <v>80.66</v>
      </c>
      <c r="AH132" s="8">
        <v>80.05</v>
      </c>
      <c r="AI132" s="8">
        <v>79.760000000000005</v>
      </c>
      <c r="AJ132" s="8">
        <v>79.760000000000005</v>
      </c>
      <c r="AK132" s="8">
        <v>88.57</v>
      </c>
      <c r="AL132" s="7"/>
      <c r="AM132" s="8" t="s">
        <v>8</v>
      </c>
      <c r="AN132" s="8">
        <v>89.48</v>
      </c>
      <c r="AO132" s="8">
        <v>80.58</v>
      </c>
      <c r="AP132" s="8">
        <v>80.58</v>
      </c>
      <c r="AQ132" s="8">
        <v>80.58</v>
      </c>
      <c r="AR132" s="8">
        <v>80.58</v>
      </c>
      <c r="AS132" s="8">
        <v>89.48</v>
      </c>
      <c r="AT132" s="7"/>
      <c r="AU132" s="8" t="s">
        <v>8</v>
      </c>
      <c r="AV132" s="8">
        <v>81.5</v>
      </c>
      <c r="AW132" s="8">
        <v>81.28</v>
      </c>
      <c r="AX132" s="8">
        <v>81.28</v>
      </c>
      <c r="AY132" s="8">
        <v>89.81</v>
      </c>
    </row>
    <row r="133" spans="1:51" x14ac:dyDescent="0.25">
      <c r="A133" s="8" t="s">
        <v>9</v>
      </c>
      <c r="B133" s="8">
        <v>64.02</v>
      </c>
      <c r="C133" s="8">
        <v>63.53</v>
      </c>
      <c r="D133" s="8">
        <v>63.53</v>
      </c>
      <c r="E133" s="8">
        <v>70.55</v>
      </c>
      <c r="F133" s="7"/>
      <c r="G133" s="8" t="s">
        <v>9</v>
      </c>
      <c r="H133" s="8">
        <v>64.02</v>
      </c>
      <c r="I133" s="8">
        <v>63.53</v>
      </c>
      <c r="J133" s="8">
        <v>63.53</v>
      </c>
      <c r="K133" s="8">
        <v>63.53</v>
      </c>
      <c r="L133" s="8">
        <v>63.53</v>
      </c>
      <c r="M133" s="8">
        <v>70.55</v>
      </c>
      <c r="N133" s="7"/>
      <c r="O133" s="8" t="s">
        <v>9</v>
      </c>
      <c r="P133" s="8">
        <v>70.55</v>
      </c>
      <c r="Q133" s="8">
        <v>63.53</v>
      </c>
      <c r="R133" s="8">
        <v>63.53</v>
      </c>
      <c r="S133" s="8">
        <v>63.53</v>
      </c>
      <c r="T133" s="8">
        <v>63.53</v>
      </c>
      <c r="U133" s="8">
        <v>70.55</v>
      </c>
      <c r="V133" s="7"/>
      <c r="W133" s="8" t="s">
        <v>9</v>
      </c>
      <c r="X133" s="8">
        <v>70.55</v>
      </c>
      <c r="Y133" s="8">
        <v>63.53</v>
      </c>
      <c r="Z133" s="8">
        <v>63.53</v>
      </c>
      <c r="AA133" s="8">
        <v>63.53</v>
      </c>
      <c r="AB133" s="8">
        <v>63.53</v>
      </c>
      <c r="AC133" s="8">
        <v>64.02</v>
      </c>
      <c r="AD133" s="7"/>
      <c r="AE133" s="8" t="s">
        <v>9</v>
      </c>
      <c r="AF133" s="8">
        <v>70.55</v>
      </c>
      <c r="AG133" s="8">
        <v>63.76</v>
      </c>
      <c r="AH133" s="8">
        <v>63.76</v>
      </c>
      <c r="AI133" s="8">
        <v>63.53</v>
      </c>
      <c r="AJ133" s="8">
        <v>63.53</v>
      </c>
      <c r="AK133" s="8">
        <v>70.55</v>
      </c>
      <c r="AL133" s="7"/>
      <c r="AM133" s="8" t="s">
        <v>9</v>
      </c>
      <c r="AN133" s="8">
        <v>70.55</v>
      </c>
      <c r="AO133" s="8">
        <v>63.53</v>
      </c>
      <c r="AP133" s="8">
        <v>63.53</v>
      </c>
      <c r="AQ133" s="8">
        <v>63.53</v>
      </c>
      <c r="AR133" s="8">
        <v>63.53</v>
      </c>
      <c r="AS133" s="8">
        <v>70.55</v>
      </c>
      <c r="AT133" s="7"/>
      <c r="AU133" s="8" t="s">
        <v>9</v>
      </c>
      <c r="AV133" s="8">
        <v>64.02</v>
      </c>
      <c r="AW133" s="8">
        <v>63.85</v>
      </c>
      <c r="AX133" s="8">
        <v>63.85</v>
      </c>
      <c r="AY133" s="8">
        <v>70.55</v>
      </c>
    </row>
    <row r="134" spans="1:51" x14ac:dyDescent="0.25">
      <c r="A134" s="8" t="s">
        <v>11</v>
      </c>
      <c r="B134" s="8">
        <v>37962</v>
      </c>
      <c r="C134" s="8">
        <v>37392</v>
      </c>
      <c r="D134" s="8">
        <v>37392</v>
      </c>
      <c r="E134" s="8">
        <v>38727</v>
      </c>
      <c r="F134" s="7"/>
      <c r="G134" s="8" t="s">
        <v>11</v>
      </c>
      <c r="H134" s="8">
        <v>37593</v>
      </c>
      <c r="I134" s="8">
        <v>37030</v>
      </c>
      <c r="J134" s="8">
        <v>37030</v>
      </c>
      <c r="K134" s="8">
        <v>37030</v>
      </c>
      <c r="L134" s="8">
        <v>37030</v>
      </c>
      <c r="M134" s="8">
        <v>38347</v>
      </c>
      <c r="N134" s="7"/>
      <c r="O134" s="8" t="s">
        <v>11</v>
      </c>
      <c r="P134" s="8">
        <v>38661</v>
      </c>
      <c r="Q134" s="8">
        <v>37403</v>
      </c>
      <c r="R134" s="8">
        <v>37403</v>
      </c>
      <c r="S134" s="8">
        <v>37403</v>
      </c>
      <c r="T134" s="8">
        <v>37403</v>
      </c>
      <c r="U134" s="8">
        <v>38787</v>
      </c>
      <c r="V134" s="7"/>
      <c r="W134" s="8" t="s">
        <v>11</v>
      </c>
      <c r="X134" s="8">
        <v>38427</v>
      </c>
      <c r="Y134" s="8">
        <v>37164</v>
      </c>
      <c r="Z134" s="8">
        <v>37164</v>
      </c>
      <c r="AA134" s="8">
        <v>37164</v>
      </c>
      <c r="AB134" s="8">
        <v>37164</v>
      </c>
      <c r="AC134" s="8">
        <v>37859</v>
      </c>
      <c r="AD134" s="7"/>
      <c r="AE134" s="8" t="s">
        <v>11</v>
      </c>
      <c r="AF134" s="8">
        <v>38138</v>
      </c>
      <c r="AG134" s="8">
        <v>36752</v>
      </c>
      <c r="AH134" s="8">
        <v>36970</v>
      </c>
      <c r="AI134" s="8">
        <v>36970</v>
      </c>
      <c r="AJ134" s="8">
        <v>36970</v>
      </c>
      <c r="AK134" s="8">
        <v>38349</v>
      </c>
      <c r="AL134" s="7"/>
      <c r="AM134" s="8" t="s">
        <v>11</v>
      </c>
      <c r="AN134" s="8">
        <v>39377</v>
      </c>
      <c r="AO134" s="8">
        <v>38111</v>
      </c>
      <c r="AP134" s="8">
        <v>38111</v>
      </c>
      <c r="AQ134" s="8">
        <v>38111</v>
      </c>
      <c r="AR134" s="8">
        <v>38111</v>
      </c>
      <c r="AS134" s="8">
        <v>39504</v>
      </c>
      <c r="AT134" s="7"/>
      <c r="AU134" s="8" t="s">
        <v>11</v>
      </c>
      <c r="AV134" s="8">
        <v>38060</v>
      </c>
      <c r="AW134" s="8">
        <v>37931</v>
      </c>
      <c r="AX134" s="8">
        <v>37549</v>
      </c>
      <c r="AY134" s="8">
        <v>38632</v>
      </c>
    </row>
    <row r="135" spans="1:51" x14ac:dyDescent="0.25">
      <c r="A135" s="8" t="s">
        <v>10</v>
      </c>
      <c r="B135" s="8">
        <v>29897</v>
      </c>
      <c r="C135" s="8">
        <v>29447</v>
      </c>
      <c r="D135" s="8">
        <v>29447</v>
      </c>
      <c r="E135" s="8">
        <v>30497</v>
      </c>
      <c r="F135" s="7"/>
      <c r="G135" s="8" t="s">
        <v>10</v>
      </c>
      <c r="H135" s="8">
        <v>29897</v>
      </c>
      <c r="I135" s="8">
        <v>29447</v>
      </c>
      <c r="J135" s="8">
        <v>29447</v>
      </c>
      <c r="K135" s="8">
        <v>29447</v>
      </c>
      <c r="L135" s="8">
        <v>29447</v>
      </c>
      <c r="M135" s="8">
        <v>30497</v>
      </c>
      <c r="N135" s="7"/>
      <c r="O135" s="8" t="s">
        <v>10</v>
      </c>
      <c r="P135" s="8">
        <v>30747</v>
      </c>
      <c r="Q135" s="8">
        <v>29747</v>
      </c>
      <c r="R135" s="8">
        <v>29747</v>
      </c>
      <c r="S135" s="8">
        <v>29747</v>
      </c>
      <c r="T135" s="8">
        <v>29747</v>
      </c>
      <c r="U135" s="8">
        <v>30847</v>
      </c>
      <c r="V135" s="7"/>
      <c r="W135" s="8" t="s">
        <v>10</v>
      </c>
      <c r="X135" s="8">
        <v>30447</v>
      </c>
      <c r="Y135" s="8">
        <v>29447</v>
      </c>
      <c r="Z135" s="8">
        <v>29447</v>
      </c>
      <c r="AA135" s="8">
        <v>29447</v>
      </c>
      <c r="AB135" s="8">
        <v>29447</v>
      </c>
      <c r="AC135" s="8">
        <v>29997</v>
      </c>
      <c r="AD135" s="7"/>
      <c r="AE135" s="8" t="s">
        <v>10</v>
      </c>
      <c r="AF135" s="8">
        <v>30147</v>
      </c>
      <c r="AG135" s="8">
        <v>29052</v>
      </c>
      <c r="AH135" s="8">
        <v>29447</v>
      </c>
      <c r="AI135" s="8">
        <v>29447</v>
      </c>
      <c r="AJ135" s="8">
        <v>29447</v>
      </c>
      <c r="AK135" s="8">
        <v>30547</v>
      </c>
      <c r="AL135" s="7"/>
      <c r="AM135" s="8" t="s">
        <v>10</v>
      </c>
      <c r="AN135" s="8">
        <v>31047</v>
      </c>
      <c r="AO135" s="8">
        <v>30047</v>
      </c>
      <c r="AP135" s="8">
        <v>30047</v>
      </c>
      <c r="AQ135" s="8">
        <v>30047</v>
      </c>
      <c r="AR135" s="8">
        <v>30047</v>
      </c>
      <c r="AS135" s="8">
        <v>31147</v>
      </c>
      <c r="AT135" s="7"/>
      <c r="AU135" s="8" t="s">
        <v>10</v>
      </c>
      <c r="AV135" s="8">
        <v>29897</v>
      </c>
      <c r="AW135" s="8">
        <v>29797</v>
      </c>
      <c r="AX135" s="8">
        <v>29497</v>
      </c>
      <c r="AY135" s="8">
        <v>30347</v>
      </c>
    </row>
    <row r="136" spans="1:51" x14ac:dyDescent="0.25">
      <c r="A136" s="8" t="s">
        <v>12</v>
      </c>
      <c r="B136" s="23">
        <v>2430327.1300000004</v>
      </c>
      <c r="C136" s="23">
        <v>2375489.4900000002</v>
      </c>
      <c r="D136" s="23">
        <v>2375489.4900000002</v>
      </c>
      <c r="E136" s="23">
        <v>2732226.23</v>
      </c>
      <c r="F136" s="7"/>
      <c r="G136" s="8" t="s">
        <v>12</v>
      </c>
      <c r="H136" s="23">
        <v>2406708.5</v>
      </c>
      <c r="I136" s="23">
        <v>2352520.83</v>
      </c>
      <c r="J136" s="23">
        <v>2352520.83</v>
      </c>
      <c r="K136" s="23">
        <v>2352520.83</v>
      </c>
      <c r="L136" s="23">
        <v>2352520.83</v>
      </c>
      <c r="M136" s="23">
        <v>2705388.8699999996</v>
      </c>
      <c r="N136" s="7"/>
      <c r="O136" s="8" t="s">
        <v>12</v>
      </c>
      <c r="P136" s="23">
        <v>2727566.3699999996</v>
      </c>
      <c r="Q136" s="23">
        <v>2376190.36</v>
      </c>
      <c r="R136" s="23">
        <v>2376190.36</v>
      </c>
      <c r="S136" s="23">
        <v>2376190.36</v>
      </c>
      <c r="T136" s="23">
        <v>2376190.36</v>
      </c>
      <c r="U136" s="23">
        <v>2736437.3699999996</v>
      </c>
      <c r="V136" s="7"/>
      <c r="W136" s="8" t="s">
        <v>12</v>
      </c>
      <c r="X136" s="23">
        <v>2711000.8800000004</v>
      </c>
      <c r="Y136" s="23">
        <v>2361060.4600000004</v>
      </c>
      <c r="Z136" s="23">
        <v>2361060.4600000004</v>
      </c>
      <c r="AA136" s="23">
        <v>2361060.4600000004</v>
      </c>
      <c r="AB136" s="23">
        <v>2361060.4600000004</v>
      </c>
      <c r="AC136" s="23">
        <v>2423757.6</v>
      </c>
      <c r="AD136" s="7"/>
      <c r="AE136" s="8" t="s">
        <v>12</v>
      </c>
      <c r="AF136" s="23">
        <v>2690619.75</v>
      </c>
      <c r="AG136" s="23">
        <v>2343334.3199999998</v>
      </c>
      <c r="AH136" s="23">
        <v>2357232.35</v>
      </c>
      <c r="AI136" s="23">
        <v>2348692.7200000002</v>
      </c>
      <c r="AJ136" s="23">
        <v>2348692.7200000002</v>
      </c>
      <c r="AK136" s="23">
        <v>2705547.7899999996</v>
      </c>
      <c r="AL136" s="7"/>
      <c r="AM136" s="8" t="s">
        <v>12</v>
      </c>
      <c r="AN136" s="23">
        <v>2778085.56</v>
      </c>
      <c r="AO136" s="23">
        <v>2421187.2599999998</v>
      </c>
      <c r="AP136" s="23">
        <v>2421187.2599999998</v>
      </c>
      <c r="AQ136" s="23">
        <v>2421187.2599999998</v>
      </c>
      <c r="AR136" s="23">
        <v>2421187.2599999998</v>
      </c>
      <c r="AS136" s="23">
        <v>2787033.56</v>
      </c>
      <c r="AT136" s="7"/>
      <c r="AU136" s="8" t="s">
        <v>12</v>
      </c>
      <c r="AV136" s="23">
        <v>2436605.5</v>
      </c>
      <c r="AW136" s="23">
        <v>2421900.16</v>
      </c>
      <c r="AX136" s="23">
        <v>2397516.16</v>
      </c>
      <c r="AY136" s="23">
        <v>2725464.0700000003</v>
      </c>
    </row>
    <row r="137" spans="1:51" x14ac:dyDescent="0.25">
      <c r="A137" s="8" t="s">
        <v>2</v>
      </c>
      <c r="B137" s="8">
        <v>202</v>
      </c>
      <c r="C137" s="8">
        <v>201</v>
      </c>
      <c r="D137" s="8">
        <v>202</v>
      </c>
      <c r="E137" s="8">
        <v>201</v>
      </c>
      <c r="F137" s="7"/>
      <c r="G137" s="8" t="s">
        <v>2</v>
      </c>
      <c r="H137" s="8">
        <v>202</v>
      </c>
      <c r="I137" s="8">
        <v>201</v>
      </c>
      <c r="J137" s="8">
        <v>202</v>
      </c>
      <c r="K137" s="8">
        <v>201</v>
      </c>
      <c r="L137" s="8">
        <v>202</v>
      </c>
      <c r="M137" s="8">
        <v>201</v>
      </c>
      <c r="N137" s="7"/>
      <c r="O137" s="8" t="s">
        <v>2</v>
      </c>
      <c r="P137" s="8">
        <v>202</v>
      </c>
      <c r="Q137" s="8">
        <v>201</v>
      </c>
      <c r="R137" s="8">
        <v>202</v>
      </c>
      <c r="S137" s="8">
        <v>201</v>
      </c>
      <c r="T137" s="8">
        <v>202</v>
      </c>
      <c r="U137" s="8">
        <v>201</v>
      </c>
      <c r="V137" s="7"/>
      <c r="W137" s="8" t="s">
        <v>2</v>
      </c>
      <c r="X137" s="8">
        <v>202</v>
      </c>
      <c r="Y137" s="8">
        <v>201</v>
      </c>
      <c r="Z137" s="8">
        <v>202</v>
      </c>
      <c r="AA137" s="8">
        <v>201</v>
      </c>
      <c r="AB137" s="8">
        <v>202</v>
      </c>
      <c r="AC137" s="8">
        <v>201</v>
      </c>
      <c r="AD137" s="7"/>
      <c r="AE137" s="8" t="s">
        <v>2</v>
      </c>
      <c r="AF137" s="8">
        <v>202</v>
      </c>
      <c r="AG137" s="8">
        <v>201</v>
      </c>
      <c r="AH137" s="8">
        <v>202</v>
      </c>
      <c r="AI137" s="8">
        <v>201</v>
      </c>
      <c r="AJ137" s="8">
        <v>202</v>
      </c>
      <c r="AK137" s="8">
        <v>201</v>
      </c>
      <c r="AL137" s="7"/>
      <c r="AM137" s="8" t="s">
        <v>2</v>
      </c>
      <c r="AN137" s="8">
        <v>102</v>
      </c>
      <c r="AO137" s="8">
        <v>101</v>
      </c>
      <c r="AP137" s="8">
        <v>102</v>
      </c>
      <c r="AQ137" s="8">
        <v>101</v>
      </c>
      <c r="AR137" s="8">
        <v>102</v>
      </c>
      <c r="AS137" s="8">
        <v>101</v>
      </c>
      <c r="AT137" s="7"/>
      <c r="AU137" s="8" t="s">
        <v>2</v>
      </c>
      <c r="AV137" s="8">
        <v>202</v>
      </c>
      <c r="AW137" s="8">
        <v>201</v>
      </c>
      <c r="AX137" s="8">
        <v>202</v>
      </c>
      <c r="AY137" s="8">
        <v>201</v>
      </c>
    </row>
    <row r="138" spans="1:51" x14ac:dyDescent="0.25">
      <c r="A138" s="8" t="s">
        <v>3</v>
      </c>
      <c r="B138" s="8" t="s">
        <v>16</v>
      </c>
      <c r="C138" s="8" t="s">
        <v>5</v>
      </c>
      <c r="D138" s="8" t="s">
        <v>5</v>
      </c>
      <c r="E138" s="8" t="s">
        <v>4</v>
      </c>
      <c r="F138" s="7"/>
      <c r="G138" s="8" t="s">
        <v>3</v>
      </c>
      <c r="H138" s="8" t="s">
        <v>16</v>
      </c>
      <c r="I138" s="8" t="s">
        <v>5</v>
      </c>
      <c r="J138" s="8" t="s">
        <v>5</v>
      </c>
      <c r="K138" s="8" t="s">
        <v>5</v>
      </c>
      <c r="L138" s="8" t="s">
        <v>5</v>
      </c>
      <c r="M138" s="8" t="s">
        <v>4</v>
      </c>
      <c r="N138" s="7"/>
      <c r="O138" s="8" t="s">
        <v>3</v>
      </c>
      <c r="P138" s="8" t="s">
        <v>4</v>
      </c>
      <c r="Q138" s="8" t="s">
        <v>5</v>
      </c>
      <c r="R138" s="8" t="s">
        <v>5</v>
      </c>
      <c r="S138" s="8" t="s">
        <v>5</v>
      </c>
      <c r="T138" s="8" t="s">
        <v>5</v>
      </c>
      <c r="U138" s="8" t="s">
        <v>4</v>
      </c>
      <c r="V138" s="7"/>
      <c r="W138" s="8" t="s">
        <v>3</v>
      </c>
      <c r="X138" s="8" t="s">
        <v>4</v>
      </c>
      <c r="Y138" s="8" t="s">
        <v>5</v>
      </c>
      <c r="Z138" s="8" t="s">
        <v>5</v>
      </c>
      <c r="AA138" s="8" t="s">
        <v>5</v>
      </c>
      <c r="AB138" s="8" t="s">
        <v>5</v>
      </c>
      <c r="AC138" s="8" t="s">
        <v>16</v>
      </c>
      <c r="AD138" s="7"/>
      <c r="AE138" s="8" t="s">
        <v>3</v>
      </c>
      <c r="AF138" s="8" t="s">
        <v>4</v>
      </c>
      <c r="AG138" s="8" t="s">
        <v>5</v>
      </c>
      <c r="AH138" s="8" t="s">
        <v>5</v>
      </c>
      <c r="AI138" s="8" t="s">
        <v>5</v>
      </c>
      <c r="AJ138" s="8" t="s">
        <v>5</v>
      </c>
      <c r="AK138" s="8" t="s">
        <v>4</v>
      </c>
      <c r="AL138" s="7"/>
      <c r="AM138" s="8" t="s">
        <v>3</v>
      </c>
      <c r="AN138" s="8" t="s">
        <v>4</v>
      </c>
      <c r="AO138" s="8" t="s">
        <v>13</v>
      </c>
      <c r="AP138" s="8" t="s">
        <v>13</v>
      </c>
      <c r="AQ138" s="8" t="s">
        <v>5</v>
      </c>
      <c r="AR138" s="8" t="s">
        <v>13</v>
      </c>
      <c r="AS138" s="8" t="s">
        <v>4</v>
      </c>
      <c r="AT138" s="7"/>
      <c r="AU138" s="8" t="s">
        <v>3</v>
      </c>
      <c r="AV138" s="8" t="s">
        <v>16</v>
      </c>
      <c r="AW138" s="8" t="s">
        <v>16</v>
      </c>
      <c r="AX138" s="8" t="s">
        <v>16</v>
      </c>
      <c r="AY138" s="8" t="s">
        <v>4</v>
      </c>
    </row>
    <row r="139" spans="1:51" x14ac:dyDescent="0.25">
      <c r="A139" s="8" t="s">
        <v>6</v>
      </c>
      <c r="B139" s="8" t="s">
        <v>7</v>
      </c>
      <c r="C139" s="8" t="s">
        <v>7</v>
      </c>
      <c r="D139" s="8" t="s">
        <v>7</v>
      </c>
      <c r="E139" s="8" t="s">
        <v>7</v>
      </c>
      <c r="F139" s="7"/>
      <c r="G139" s="8" t="s">
        <v>6</v>
      </c>
      <c r="H139" s="8" t="s">
        <v>7</v>
      </c>
      <c r="I139" s="8" t="s">
        <v>7</v>
      </c>
      <c r="J139" s="8" t="s">
        <v>7</v>
      </c>
      <c r="K139" s="8" t="s">
        <v>7</v>
      </c>
      <c r="L139" s="8" t="s">
        <v>7</v>
      </c>
      <c r="M139" s="8" t="s">
        <v>7</v>
      </c>
      <c r="N139" s="7"/>
      <c r="O139" s="8" t="s">
        <v>6</v>
      </c>
      <c r="P139" s="8" t="s">
        <v>7</v>
      </c>
      <c r="Q139" s="8" t="s">
        <v>7</v>
      </c>
      <c r="R139" s="8" t="s">
        <v>7</v>
      </c>
      <c r="S139" s="8" t="s">
        <v>7</v>
      </c>
      <c r="T139" s="8" t="s">
        <v>7</v>
      </c>
      <c r="U139" s="8" t="s">
        <v>7</v>
      </c>
      <c r="V139" s="7"/>
      <c r="W139" s="8" t="s">
        <v>6</v>
      </c>
      <c r="X139" s="8" t="s">
        <v>7</v>
      </c>
      <c r="Y139" s="8" t="s">
        <v>7</v>
      </c>
      <c r="Z139" s="8" t="s">
        <v>7</v>
      </c>
      <c r="AA139" s="8" t="s">
        <v>7</v>
      </c>
      <c r="AB139" s="8" t="s">
        <v>7</v>
      </c>
      <c r="AC139" s="8" t="s">
        <v>7</v>
      </c>
      <c r="AD139" s="7"/>
      <c r="AE139" s="8" t="s">
        <v>6</v>
      </c>
      <c r="AF139" s="8" t="s">
        <v>7</v>
      </c>
      <c r="AG139" s="8" t="s">
        <v>7</v>
      </c>
      <c r="AH139" s="8" t="s">
        <v>7</v>
      </c>
      <c r="AI139" s="8" t="s">
        <v>7</v>
      </c>
      <c r="AJ139" s="8" t="s">
        <v>7</v>
      </c>
      <c r="AK139" s="8" t="s">
        <v>7</v>
      </c>
      <c r="AL139" s="7"/>
      <c r="AM139" s="8" t="s">
        <v>6</v>
      </c>
      <c r="AN139" s="8" t="s">
        <v>7</v>
      </c>
      <c r="AO139" s="8" t="s">
        <v>7</v>
      </c>
      <c r="AP139" s="8" t="s">
        <v>7</v>
      </c>
      <c r="AQ139" s="8" t="s">
        <v>7</v>
      </c>
      <c r="AR139" s="8" t="s">
        <v>7</v>
      </c>
      <c r="AS139" s="8" t="s">
        <v>7</v>
      </c>
      <c r="AT139" s="7"/>
      <c r="AU139" s="8" t="s">
        <v>6</v>
      </c>
      <c r="AV139" s="8" t="s">
        <v>7</v>
      </c>
      <c r="AW139" s="8" t="s">
        <v>7</v>
      </c>
      <c r="AX139" s="8" t="s">
        <v>7</v>
      </c>
      <c r="AY139" s="8" t="s">
        <v>7</v>
      </c>
    </row>
    <row r="140" spans="1:51" x14ac:dyDescent="0.25">
      <c r="A140" s="8" t="s">
        <v>8</v>
      </c>
      <c r="B140" s="8">
        <v>81.290000000000006</v>
      </c>
      <c r="C140" s="8">
        <v>80.67</v>
      </c>
      <c r="D140" s="8">
        <v>80.67</v>
      </c>
      <c r="E140" s="8">
        <v>89.59</v>
      </c>
      <c r="F140" s="7"/>
      <c r="G140" s="8" t="s">
        <v>8</v>
      </c>
      <c r="H140" s="8">
        <v>80.5</v>
      </c>
      <c r="I140" s="8">
        <v>79.89</v>
      </c>
      <c r="J140" s="8">
        <v>79.89</v>
      </c>
      <c r="K140" s="8">
        <v>79.89</v>
      </c>
      <c r="L140" s="8">
        <v>79.89</v>
      </c>
      <c r="M140" s="8">
        <v>88.71</v>
      </c>
      <c r="N140" s="7"/>
      <c r="O140" s="8" t="s">
        <v>8</v>
      </c>
      <c r="P140" s="8">
        <v>88.71</v>
      </c>
      <c r="Q140" s="8">
        <v>79.88</v>
      </c>
      <c r="R140" s="8">
        <v>79.88</v>
      </c>
      <c r="S140" s="8">
        <v>79.88</v>
      </c>
      <c r="T140" s="8">
        <v>79.88</v>
      </c>
      <c r="U140" s="8">
        <v>88.71</v>
      </c>
      <c r="V140" s="7"/>
      <c r="W140" s="8" t="s">
        <v>8</v>
      </c>
      <c r="X140" s="8">
        <v>89.04</v>
      </c>
      <c r="Y140" s="8">
        <v>80.180000000000007</v>
      </c>
      <c r="Z140" s="8">
        <v>80.180000000000007</v>
      </c>
      <c r="AA140" s="8">
        <v>80.180000000000007</v>
      </c>
      <c r="AB140" s="8">
        <v>80.180000000000007</v>
      </c>
      <c r="AC140" s="8">
        <v>80.8</v>
      </c>
      <c r="AD140" s="7"/>
      <c r="AE140" s="8" t="s">
        <v>8</v>
      </c>
      <c r="AF140" s="8">
        <v>89.25</v>
      </c>
      <c r="AG140" s="8">
        <v>80.66</v>
      </c>
      <c r="AH140" s="8">
        <v>80.05</v>
      </c>
      <c r="AI140" s="8">
        <v>79.760000000000005</v>
      </c>
      <c r="AJ140" s="8">
        <v>79.760000000000005</v>
      </c>
      <c r="AK140" s="8">
        <v>88.57</v>
      </c>
      <c r="AL140" s="7"/>
      <c r="AM140" s="8" t="s">
        <v>8</v>
      </c>
      <c r="AN140" s="8">
        <v>89.48</v>
      </c>
      <c r="AO140" s="8">
        <v>80.58</v>
      </c>
      <c r="AP140" s="8">
        <v>80.58</v>
      </c>
      <c r="AQ140" s="8">
        <v>80.58</v>
      </c>
      <c r="AR140" s="8">
        <v>80.58</v>
      </c>
      <c r="AS140" s="8">
        <v>89.48</v>
      </c>
      <c r="AT140" s="7"/>
      <c r="AU140" s="8" t="s">
        <v>8</v>
      </c>
      <c r="AV140" s="8">
        <v>81.5</v>
      </c>
      <c r="AW140" s="8">
        <v>81.28</v>
      </c>
      <c r="AX140" s="8">
        <v>81.28</v>
      </c>
      <c r="AY140" s="8">
        <v>89.81</v>
      </c>
    </row>
    <row r="141" spans="1:51" x14ac:dyDescent="0.25">
      <c r="A141" s="8" t="s">
        <v>9</v>
      </c>
      <c r="B141" s="8">
        <v>64.02</v>
      </c>
      <c r="C141" s="8">
        <v>63.53</v>
      </c>
      <c r="D141" s="8">
        <v>63.53</v>
      </c>
      <c r="E141" s="8">
        <v>70.55</v>
      </c>
      <c r="F141" s="7"/>
      <c r="G141" s="8" t="s">
        <v>9</v>
      </c>
      <c r="H141" s="8">
        <v>64.02</v>
      </c>
      <c r="I141" s="8">
        <v>63.53</v>
      </c>
      <c r="J141" s="8">
        <v>63.53</v>
      </c>
      <c r="K141" s="8">
        <v>63.53</v>
      </c>
      <c r="L141" s="8">
        <v>63.53</v>
      </c>
      <c r="M141" s="8">
        <v>70.55</v>
      </c>
      <c r="N141" s="7"/>
      <c r="O141" s="8" t="s">
        <v>9</v>
      </c>
      <c r="P141" s="8">
        <v>70.55</v>
      </c>
      <c r="Q141" s="8">
        <v>63.53</v>
      </c>
      <c r="R141" s="8">
        <v>63.53</v>
      </c>
      <c r="S141" s="8">
        <v>63.53</v>
      </c>
      <c r="T141" s="8">
        <v>63.53</v>
      </c>
      <c r="U141" s="8">
        <v>70.55</v>
      </c>
      <c r="V141" s="7"/>
      <c r="W141" s="8" t="s">
        <v>9</v>
      </c>
      <c r="X141" s="8">
        <v>70.55</v>
      </c>
      <c r="Y141" s="8">
        <v>63.53</v>
      </c>
      <c r="Z141" s="8">
        <v>63.53</v>
      </c>
      <c r="AA141" s="8">
        <v>63.53</v>
      </c>
      <c r="AB141" s="8">
        <v>63.53</v>
      </c>
      <c r="AC141" s="8">
        <v>64.02</v>
      </c>
      <c r="AD141" s="7"/>
      <c r="AE141" s="8" t="s">
        <v>9</v>
      </c>
      <c r="AF141" s="8">
        <v>70.55</v>
      </c>
      <c r="AG141" s="8">
        <v>63.76</v>
      </c>
      <c r="AH141" s="8">
        <v>63.76</v>
      </c>
      <c r="AI141" s="8">
        <v>63.53</v>
      </c>
      <c r="AJ141" s="8">
        <v>63.53</v>
      </c>
      <c r="AK141" s="8">
        <v>70.55</v>
      </c>
      <c r="AL141" s="7"/>
      <c r="AM141" s="8" t="s">
        <v>9</v>
      </c>
      <c r="AN141" s="8">
        <v>70.55</v>
      </c>
      <c r="AO141" s="8">
        <v>63.53</v>
      </c>
      <c r="AP141" s="8">
        <v>63.53</v>
      </c>
      <c r="AQ141" s="8">
        <v>63.53</v>
      </c>
      <c r="AR141" s="8">
        <v>63.53</v>
      </c>
      <c r="AS141" s="8">
        <v>70.55</v>
      </c>
      <c r="AT141" s="7"/>
      <c r="AU141" s="8" t="s">
        <v>9</v>
      </c>
      <c r="AV141" s="8">
        <v>64.02</v>
      </c>
      <c r="AW141" s="8">
        <v>63.85</v>
      </c>
      <c r="AX141" s="8">
        <v>63.85</v>
      </c>
      <c r="AY141" s="8">
        <v>70.55</v>
      </c>
    </row>
    <row r="142" spans="1:51" x14ac:dyDescent="0.25">
      <c r="A142" s="8" t="s">
        <v>11</v>
      </c>
      <c r="B142" s="8">
        <v>37898</v>
      </c>
      <c r="C142" s="8">
        <v>37328</v>
      </c>
      <c r="D142" s="8">
        <v>37328</v>
      </c>
      <c r="E142" s="8">
        <v>38664</v>
      </c>
      <c r="F142" s="7"/>
      <c r="G142" s="8" t="s">
        <v>11</v>
      </c>
      <c r="H142" s="8">
        <v>37530</v>
      </c>
      <c r="I142" s="8">
        <v>36967</v>
      </c>
      <c r="J142" s="8">
        <v>36967</v>
      </c>
      <c r="K142" s="8">
        <v>36967</v>
      </c>
      <c r="L142" s="8">
        <v>36967</v>
      </c>
      <c r="M142" s="8">
        <v>38284</v>
      </c>
      <c r="N142" s="7"/>
      <c r="O142" s="8" t="s">
        <v>11</v>
      </c>
      <c r="P142" s="8">
        <v>38598</v>
      </c>
      <c r="Q142" s="8">
        <v>37340</v>
      </c>
      <c r="R142" s="8">
        <v>37340</v>
      </c>
      <c r="S142" s="8">
        <v>37340</v>
      </c>
      <c r="T142" s="8">
        <v>37340</v>
      </c>
      <c r="U142" s="8">
        <v>38724</v>
      </c>
      <c r="V142" s="7"/>
      <c r="W142" s="8" t="s">
        <v>11</v>
      </c>
      <c r="X142" s="8">
        <v>38363</v>
      </c>
      <c r="Y142" s="8">
        <v>37101</v>
      </c>
      <c r="Z142" s="8">
        <v>37101</v>
      </c>
      <c r="AA142" s="8">
        <v>37101</v>
      </c>
      <c r="AB142" s="8">
        <v>37101</v>
      </c>
      <c r="AC142" s="8">
        <v>37796</v>
      </c>
      <c r="AD142" s="7"/>
      <c r="AE142" s="8" t="s">
        <v>11</v>
      </c>
      <c r="AF142" s="8">
        <v>38074</v>
      </c>
      <c r="AG142" s="8">
        <v>36689</v>
      </c>
      <c r="AH142" s="8">
        <v>36908</v>
      </c>
      <c r="AI142" s="8">
        <v>36907</v>
      </c>
      <c r="AJ142" s="8">
        <v>36907</v>
      </c>
      <c r="AK142" s="8">
        <v>38286</v>
      </c>
      <c r="AL142" s="7"/>
      <c r="AM142" s="8" t="s">
        <v>11</v>
      </c>
      <c r="AN142" s="8">
        <v>38743</v>
      </c>
      <c r="AO142" s="8">
        <v>37477</v>
      </c>
      <c r="AP142" s="8">
        <v>37477</v>
      </c>
      <c r="AQ142" s="8">
        <v>37477</v>
      </c>
      <c r="AR142" s="8">
        <v>37477</v>
      </c>
      <c r="AS142" s="8">
        <v>38870</v>
      </c>
      <c r="AT142" s="7"/>
      <c r="AU142" s="8" t="s">
        <v>11</v>
      </c>
      <c r="AV142" s="8">
        <v>37996</v>
      </c>
      <c r="AW142" s="8">
        <v>37867</v>
      </c>
      <c r="AX142" s="8">
        <v>37485</v>
      </c>
      <c r="AY142" s="8">
        <v>38568</v>
      </c>
    </row>
    <row r="143" spans="1:51" x14ac:dyDescent="0.25">
      <c r="A143" s="8" t="s">
        <v>10</v>
      </c>
      <c r="B143" s="8">
        <v>29847</v>
      </c>
      <c r="C143" s="8">
        <v>29397</v>
      </c>
      <c r="D143" s="8">
        <v>29397</v>
      </c>
      <c r="E143" s="8">
        <v>30447</v>
      </c>
      <c r="F143" s="7"/>
      <c r="G143" s="8" t="s">
        <v>10</v>
      </c>
      <c r="H143" s="8">
        <v>29847</v>
      </c>
      <c r="I143" s="8">
        <v>29397</v>
      </c>
      <c r="J143" s="8">
        <v>29397</v>
      </c>
      <c r="K143" s="8">
        <v>29397</v>
      </c>
      <c r="L143" s="8">
        <v>29397</v>
      </c>
      <c r="M143" s="8">
        <v>30447</v>
      </c>
      <c r="N143" s="7"/>
      <c r="O143" s="8" t="s">
        <v>10</v>
      </c>
      <c r="P143" s="8">
        <v>30697</v>
      </c>
      <c r="Q143" s="8">
        <v>29697</v>
      </c>
      <c r="R143" s="8">
        <v>29697</v>
      </c>
      <c r="S143" s="8">
        <v>29697</v>
      </c>
      <c r="T143" s="8">
        <v>29697</v>
      </c>
      <c r="U143" s="8">
        <v>30797</v>
      </c>
      <c r="V143" s="7"/>
      <c r="W143" s="8" t="s">
        <v>10</v>
      </c>
      <c r="X143" s="8">
        <v>30397</v>
      </c>
      <c r="Y143" s="8">
        <v>29397</v>
      </c>
      <c r="Z143" s="8">
        <v>29397</v>
      </c>
      <c r="AA143" s="8">
        <v>29397</v>
      </c>
      <c r="AB143" s="8">
        <v>29397</v>
      </c>
      <c r="AC143" s="8">
        <v>29947</v>
      </c>
      <c r="AD143" s="7"/>
      <c r="AE143" s="8" t="s">
        <v>10</v>
      </c>
      <c r="AF143" s="8">
        <v>30097</v>
      </c>
      <c r="AG143" s="8">
        <v>29002</v>
      </c>
      <c r="AH143" s="8">
        <v>29397</v>
      </c>
      <c r="AI143" s="8">
        <v>29397</v>
      </c>
      <c r="AJ143" s="8">
        <v>29397</v>
      </c>
      <c r="AK143" s="8">
        <v>30497</v>
      </c>
      <c r="AL143" s="7"/>
      <c r="AM143" s="8" t="s">
        <v>10</v>
      </c>
      <c r="AN143" s="8">
        <v>30547</v>
      </c>
      <c r="AO143" s="8">
        <v>29547</v>
      </c>
      <c r="AP143" s="8">
        <v>29547</v>
      </c>
      <c r="AQ143" s="8">
        <v>29547</v>
      </c>
      <c r="AR143" s="8">
        <v>29547</v>
      </c>
      <c r="AS143" s="8">
        <v>30647</v>
      </c>
      <c r="AT143" s="7"/>
      <c r="AU143" s="8" t="s">
        <v>10</v>
      </c>
      <c r="AV143" s="8">
        <v>29847</v>
      </c>
      <c r="AW143" s="8">
        <v>29747</v>
      </c>
      <c r="AX143" s="8">
        <v>29447</v>
      </c>
      <c r="AY143" s="8">
        <v>30297</v>
      </c>
    </row>
    <row r="144" spans="1:51" x14ac:dyDescent="0.25">
      <c r="A144" s="8" t="s">
        <v>12</v>
      </c>
      <c r="B144" s="23">
        <v>2426262.6300000004</v>
      </c>
      <c r="C144" s="23">
        <v>2371455.9900000002</v>
      </c>
      <c r="D144" s="23">
        <v>2371455.9900000002</v>
      </c>
      <c r="E144" s="23">
        <v>2727746.73</v>
      </c>
      <c r="F144" s="7"/>
      <c r="G144" s="8" t="s">
        <v>12</v>
      </c>
      <c r="H144" s="23">
        <v>2402683.5</v>
      </c>
      <c r="I144" s="23">
        <v>2348526.33</v>
      </c>
      <c r="J144" s="23">
        <v>2348526.33</v>
      </c>
      <c r="K144" s="23">
        <v>2348526.33</v>
      </c>
      <c r="L144" s="23">
        <v>2348526.33</v>
      </c>
      <c r="M144" s="23">
        <v>2700953.3699999996</v>
      </c>
      <c r="N144" s="7"/>
      <c r="O144" s="8" t="s">
        <v>12</v>
      </c>
      <c r="P144" s="23">
        <v>2723130.8699999996</v>
      </c>
      <c r="Q144" s="23">
        <v>2372196.36</v>
      </c>
      <c r="R144" s="23">
        <v>2372196.36</v>
      </c>
      <c r="S144" s="23">
        <v>2372196.36</v>
      </c>
      <c r="T144" s="23">
        <v>2372196.36</v>
      </c>
      <c r="U144" s="23">
        <v>2732001.8699999996</v>
      </c>
      <c r="V144" s="7"/>
      <c r="W144" s="8" t="s">
        <v>12</v>
      </c>
      <c r="X144" s="23">
        <v>2706548.8800000004</v>
      </c>
      <c r="Y144" s="23">
        <v>2357051.4600000004</v>
      </c>
      <c r="Z144" s="23">
        <v>2357051.4600000004</v>
      </c>
      <c r="AA144" s="23">
        <v>2357051.4600000004</v>
      </c>
      <c r="AB144" s="23">
        <v>2357051.4600000004</v>
      </c>
      <c r="AC144" s="23">
        <v>2419717.6</v>
      </c>
      <c r="AD144" s="7"/>
      <c r="AE144" s="8" t="s">
        <v>12</v>
      </c>
      <c r="AF144" s="23">
        <v>2686157.25</v>
      </c>
      <c r="AG144" s="23">
        <v>2339301.3199999998</v>
      </c>
      <c r="AH144" s="23">
        <v>2353229.85</v>
      </c>
      <c r="AI144" s="23">
        <v>2344704.7200000002</v>
      </c>
      <c r="AJ144" s="23">
        <v>2344704.7200000002</v>
      </c>
      <c r="AK144" s="23">
        <v>2701119.2899999996</v>
      </c>
      <c r="AL144" s="7"/>
      <c r="AM144" s="8" t="s">
        <v>12</v>
      </c>
      <c r="AN144" s="23">
        <v>2733345.56</v>
      </c>
      <c r="AO144" s="23">
        <v>2380897.2599999998</v>
      </c>
      <c r="AP144" s="23">
        <v>2380897.2599999998</v>
      </c>
      <c r="AQ144" s="23">
        <v>2380897.2599999998</v>
      </c>
      <c r="AR144" s="23">
        <v>2380897.2599999998</v>
      </c>
      <c r="AS144" s="23">
        <v>2742293.56</v>
      </c>
      <c r="AT144" s="7"/>
      <c r="AU144" s="8" t="s">
        <v>12</v>
      </c>
      <c r="AV144" s="23">
        <v>2432530.5</v>
      </c>
      <c r="AW144" s="23">
        <v>2417836.16</v>
      </c>
      <c r="AX144" s="23">
        <v>2393452.16</v>
      </c>
      <c r="AY144" s="23">
        <v>2720973.5700000003</v>
      </c>
    </row>
    <row r="145" spans="1:51" x14ac:dyDescent="0.25">
      <c r="A145" s="8" t="s">
        <v>2</v>
      </c>
      <c r="B145" s="8">
        <v>102</v>
      </c>
      <c r="C145" s="8">
        <v>101</v>
      </c>
      <c r="D145" s="8">
        <v>102</v>
      </c>
      <c r="E145" s="8">
        <v>101</v>
      </c>
      <c r="F145" s="7"/>
      <c r="G145" s="8" t="s">
        <v>2</v>
      </c>
      <c r="H145" s="8">
        <v>102</v>
      </c>
      <c r="I145" s="8">
        <v>101</v>
      </c>
      <c r="J145" s="8">
        <v>102</v>
      </c>
      <c r="K145" s="8">
        <v>101</v>
      </c>
      <c r="L145" s="8">
        <v>102</v>
      </c>
      <c r="M145" s="8">
        <v>101</v>
      </c>
      <c r="N145" s="7"/>
      <c r="O145" s="8" t="s">
        <v>2</v>
      </c>
      <c r="P145" s="8">
        <v>102</v>
      </c>
      <c r="Q145" s="8">
        <v>101</v>
      </c>
      <c r="R145" s="8">
        <v>102</v>
      </c>
      <c r="S145" s="8">
        <v>101</v>
      </c>
      <c r="T145" s="8">
        <v>102</v>
      </c>
      <c r="U145" s="8">
        <v>101</v>
      </c>
      <c r="V145" s="7"/>
      <c r="W145" s="8" t="s">
        <v>2</v>
      </c>
      <c r="X145" s="8">
        <v>102</v>
      </c>
      <c r="Y145" s="8">
        <v>101</v>
      </c>
      <c r="Z145" s="8">
        <v>102</v>
      </c>
      <c r="AA145" s="8">
        <v>101</v>
      </c>
      <c r="AB145" s="8">
        <v>102</v>
      </c>
      <c r="AC145" s="8">
        <v>101</v>
      </c>
      <c r="AD145" s="7"/>
      <c r="AE145" s="8" t="s">
        <v>2</v>
      </c>
      <c r="AF145" s="8">
        <v>102</v>
      </c>
      <c r="AG145" s="8">
        <v>101</v>
      </c>
      <c r="AH145" s="8">
        <v>102</v>
      </c>
      <c r="AI145" s="8">
        <v>101</v>
      </c>
      <c r="AJ145" s="8">
        <v>102</v>
      </c>
      <c r="AK145" s="8">
        <v>101</v>
      </c>
      <c r="AL145" s="7"/>
      <c r="AM145" s="7"/>
      <c r="AN145" s="7"/>
      <c r="AO145" s="7"/>
      <c r="AP145" s="7"/>
      <c r="AQ145" s="7"/>
      <c r="AR145" s="7"/>
      <c r="AS145" s="7"/>
      <c r="AT145" s="7"/>
      <c r="AU145" s="8" t="s">
        <v>2</v>
      </c>
      <c r="AV145" s="8">
        <v>102</v>
      </c>
      <c r="AW145" s="8">
        <v>101</v>
      </c>
      <c r="AX145" s="8">
        <v>102</v>
      </c>
      <c r="AY145" s="8">
        <v>101</v>
      </c>
    </row>
    <row r="146" spans="1:51" x14ac:dyDescent="0.25">
      <c r="A146" s="8" t="s">
        <v>3</v>
      </c>
      <c r="B146" s="8" t="s">
        <v>16</v>
      </c>
      <c r="C146" s="8" t="s">
        <v>13</v>
      </c>
      <c r="D146" s="8" t="s">
        <v>13</v>
      </c>
      <c r="E146" s="8" t="s">
        <v>4</v>
      </c>
      <c r="F146" s="7"/>
      <c r="G146" s="8" t="s">
        <v>3</v>
      </c>
      <c r="H146" s="8" t="s">
        <v>16</v>
      </c>
      <c r="I146" s="8" t="s">
        <v>13</v>
      </c>
      <c r="J146" s="8" t="s">
        <v>13</v>
      </c>
      <c r="K146" s="8" t="s">
        <v>5</v>
      </c>
      <c r="L146" s="8" t="s">
        <v>13</v>
      </c>
      <c r="M146" s="8" t="s">
        <v>4</v>
      </c>
      <c r="N146" s="7"/>
      <c r="O146" s="8" t="s">
        <v>3</v>
      </c>
      <c r="P146" s="8" t="s">
        <v>4</v>
      </c>
      <c r="Q146" s="8" t="s">
        <v>13</v>
      </c>
      <c r="R146" s="8" t="s">
        <v>5</v>
      </c>
      <c r="S146" s="8" t="s">
        <v>5</v>
      </c>
      <c r="T146" s="8" t="s">
        <v>13</v>
      </c>
      <c r="U146" s="8" t="s">
        <v>4</v>
      </c>
      <c r="V146" s="7"/>
      <c r="W146" s="8" t="s">
        <v>3</v>
      </c>
      <c r="X146" s="8" t="s">
        <v>4</v>
      </c>
      <c r="Y146" s="8" t="s">
        <v>13</v>
      </c>
      <c r="Z146" s="8" t="s">
        <v>5</v>
      </c>
      <c r="AA146" s="8" t="s">
        <v>5</v>
      </c>
      <c r="AB146" s="8" t="s">
        <v>13</v>
      </c>
      <c r="AC146" s="8" t="s">
        <v>16</v>
      </c>
      <c r="AD146" s="7"/>
      <c r="AE146" s="8" t="s">
        <v>3</v>
      </c>
      <c r="AF146" s="8" t="s">
        <v>4</v>
      </c>
      <c r="AG146" s="8" t="s">
        <v>13</v>
      </c>
      <c r="AH146" s="8" t="s">
        <v>5</v>
      </c>
      <c r="AI146" s="8" t="s">
        <v>5</v>
      </c>
      <c r="AJ146" s="8" t="s">
        <v>13</v>
      </c>
      <c r="AK146" s="8" t="s">
        <v>4</v>
      </c>
      <c r="AL146" s="7"/>
      <c r="AM146" s="7"/>
      <c r="AN146" s="7"/>
      <c r="AO146" s="7"/>
      <c r="AP146" s="7"/>
      <c r="AQ146" s="7"/>
      <c r="AR146" s="7"/>
      <c r="AS146" s="7"/>
      <c r="AT146" s="7"/>
      <c r="AU146" s="8" t="s">
        <v>3</v>
      </c>
      <c r="AV146" s="8" t="s">
        <v>5</v>
      </c>
      <c r="AW146" s="8" t="s">
        <v>13</v>
      </c>
      <c r="AX146" s="8" t="s">
        <v>13</v>
      </c>
      <c r="AY146" s="8" t="s">
        <v>4</v>
      </c>
    </row>
    <row r="147" spans="1:51" x14ac:dyDescent="0.25">
      <c r="A147" s="8" t="s">
        <v>6</v>
      </c>
      <c r="B147" s="8" t="s">
        <v>7</v>
      </c>
      <c r="C147" s="8" t="s">
        <v>7</v>
      </c>
      <c r="D147" s="8" t="s">
        <v>7</v>
      </c>
      <c r="E147" s="8" t="s">
        <v>7</v>
      </c>
      <c r="F147" s="7"/>
      <c r="G147" s="8" t="s">
        <v>6</v>
      </c>
      <c r="H147" s="8" t="s">
        <v>7</v>
      </c>
      <c r="I147" s="8" t="s">
        <v>7</v>
      </c>
      <c r="J147" s="8" t="s">
        <v>7</v>
      </c>
      <c r="K147" s="8" t="s">
        <v>7</v>
      </c>
      <c r="L147" s="8" t="s">
        <v>7</v>
      </c>
      <c r="M147" s="8" t="s">
        <v>7</v>
      </c>
      <c r="N147" s="7"/>
      <c r="O147" s="8" t="s">
        <v>6</v>
      </c>
      <c r="P147" s="8" t="s">
        <v>7</v>
      </c>
      <c r="Q147" s="8" t="s">
        <v>7</v>
      </c>
      <c r="R147" s="8" t="s">
        <v>7</v>
      </c>
      <c r="S147" s="8" t="s">
        <v>7</v>
      </c>
      <c r="T147" s="8" t="s">
        <v>7</v>
      </c>
      <c r="U147" s="8" t="s">
        <v>7</v>
      </c>
      <c r="V147" s="7"/>
      <c r="W147" s="8" t="s">
        <v>6</v>
      </c>
      <c r="X147" s="8" t="s">
        <v>7</v>
      </c>
      <c r="Y147" s="8" t="s">
        <v>7</v>
      </c>
      <c r="Z147" s="8" t="s">
        <v>7</v>
      </c>
      <c r="AA147" s="8" t="s">
        <v>7</v>
      </c>
      <c r="AB147" s="8" t="s">
        <v>7</v>
      </c>
      <c r="AC147" s="8" t="s">
        <v>7</v>
      </c>
      <c r="AD147" s="7"/>
      <c r="AE147" s="8" t="s">
        <v>6</v>
      </c>
      <c r="AF147" s="8" t="s">
        <v>7</v>
      </c>
      <c r="AG147" s="8" t="s">
        <v>7</v>
      </c>
      <c r="AH147" s="8" t="s">
        <v>7</v>
      </c>
      <c r="AI147" s="8" t="s">
        <v>7</v>
      </c>
      <c r="AJ147" s="8" t="s">
        <v>7</v>
      </c>
      <c r="AK147" s="8" t="s">
        <v>7</v>
      </c>
      <c r="AL147" s="7"/>
      <c r="AM147" s="7"/>
      <c r="AN147" s="7"/>
      <c r="AO147" s="7"/>
      <c r="AP147" s="7"/>
      <c r="AQ147" s="7"/>
      <c r="AR147" s="7"/>
      <c r="AS147" s="7"/>
      <c r="AT147" s="7"/>
      <c r="AU147" s="8" t="s">
        <v>6</v>
      </c>
      <c r="AV147" s="8" t="s">
        <v>7</v>
      </c>
      <c r="AW147" s="8" t="s">
        <v>7</v>
      </c>
      <c r="AX147" s="8" t="s">
        <v>7</v>
      </c>
      <c r="AY147" s="8" t="s">
        <v>7</v>
      </c>
    </row>
    <row r="148" spans="1:51" x14ac:dyDescent="0.25">
      <c r="A148" s="8" t="s">
        <v>8</v>
      </c>
      <c r="B148" s="8">
        <v>81.290000000000006</v>
      </c>
      <c r="C148" s="8">
        <v>80.67</v>
      </c>
      <c r="D148" s="8">
        <v>80.67</v>
      </c>
      <c r="E148" s="8">
        <v>89.59</v>
      </c>
      <c r="F148" s="7"/>
      <c r="G148" s="8" t="s">
        <v>8</v>
      </c>
      <c r="H148" s="8">
        <v>80.5</v>
      </c>
      <c r="I148" s="8">
        <v>79.89</v>
      </c>
      <c r="J148" s="8">
        <v>79.89</v>
      </c>
      <c r="K148" s="8">
        <v>79.89</v>
      </c>
      <c r="L148" s="8">
        <v>79.89</v>
      </c>
      <c r="M148" s="8">
        <v>88.71</v>
      </c>
      <c r="N148" s="7"/>
      <c r="O148" s="8" t="s">
        <v>8</v>
      </c>
      <c r="P148" s="8">
        <v>88.71</v>
      </c>
      <c r="Q148" s="8">
        <v>79.88</v>
      </c>
      <c r="R148" s="8">
        <v>79.88</v>
      </c>
      <c r="S148" s="8">
        <v>79.88</v>
      </c>
      <c r="T148" s="8">
        <v>79.88</v>
      </c>
      <c r="U148" s="8">
        <v>88.71</v>
      </c>
      <c r="V148" s="7"/>
      <c r="W148" s="8" t="s">
        <v>8</v>
      </c>
      <c r="X148" s="8">
        <v>89.04</v>
      </c>
      <c r="Y148" s="8">
        <v>80.180000000000007</v>
      </c>
      <c r="Z148" s="8">
        <v>80.180000000000007</v>
      </c>
      <c r="AA148" s="8">
        <v>80.180000000000007</v>
      </c>
      <c r="AB148" s="8">
        <v>80.180000000000007</v>
      </c>
      <c r="AC148" s="8">
        <v>80.8</v>
      </c>
      <c r="AD148" s="7"/>
      <c r="AE148" s="8" t="s">
        <v>8</v>
      </c>
      <c r="AF148" s="8">
        <v>89.25</v>
      </c>
      <c r="AG148" s="8">
        <v>80.66</v>
      </c>
      <c r="AH148" s="8">
        <v>80.05</v>
      </c>
      <c r="AI148" s="8">
        <v>79.760000000000005</v>
      </c>
      <c r="AJ148" s="8">
        <v>79.760000000000005</v>
      </c>
      <c r="AK148" s="8">
        <v>88.57</v>
      </c>
      <c r="AL148" s="7"/>
      <c r="AM148" s="7"/>
      <c r="AN148" s="7"/>
      <c r="AO148" s="7"/>
      <c r="AP148" s="7"/>
      <c r="AQ148" s="7"/>
      <c r="AR148" s="7"/>
      <c r="AS148" s="7"/>
      <c r="AT148" s="7"/>
      <c r="AU148" s="8" t="s">
        <v>8</v>
      </c>
      <c r="AV148" s="8">
        <v>81.5</v>
      </c>
      <c r="AW148" s="8">
        <v>81.28</v>
      </c>
      <c r="AX148" s="8">
        <v>81.28</v>
      </c>
      <c r="AY148" s="8">
        <v>89.81</v>
      </c>
    </row>
    <row r="149" spans="1:51" x14ac:dyDescent="0.25">
      <c r="A149" s="8" t="s">
        <v>9</v>
      </c>
      <c r="B149" s="8">
        <v>64.02</v>
      </c>
      <c r="C149" s="8">
        <v>63.53</v>
      </c>
      <c r="D149" s="8">
        <v>63.53</v>
      </c>
      <c r="E149" s="8">
        <v>70.55</v>
      </c>
      <c r="F149" s="7"/>
      <c r="G149" s="8" t="s">
        <v>9</v>
      </c>
      <c r="H149" s="8">
        <v>64.02</v>
      </c>
      <c r="I149" s="8">
        <v>63.53</v>
      </c>
      <c r="J149" s="8">
        <v>63.53</v>
      </c>
      <c r="K149" s="8">
        <v>63.53</v>
      </c>
      <c r="L149" s="8">
        <v>63.53</v>
      </c>
      <c r="M149" s="8">
        <v>70.55</v>
      </c>
      <c r="N149" s="7"/>
      <c r="O149" s="8" t="s">
        <v>9</v>
      </c>
      <c r="P149" s="8">
        <v>70.55</v>
      </c>
      <c r="Q149" s="8">
        <v>63.53</v>
      </c>
      <c r="R149" s="8">
        <v>63.53</v>
      </c>
      <c r="S149" s="8">
        <v>63.53</v>
      </c>
      <c r="T149" s="8">
        <v>63.53</v>
      </c>
      <c r="U149" s="8">
        <v>70.55</v>
      </c>
      <c r="V149" s="7"/>
      <c r="W149" s="8" t="s">
        <v>9</v>
      </c>
      <c r="X149" s="8">
        <v>70.55</v>
      </c>
      <c r="Y149" s="8">
        <v>63.53</v>
      </c>
      <c r="Z149" s="8">
        <v>63.53</v>
      </c>
      <c r="AA149" s="8">
        <v>63.53</v>
      </c>
      <c r="AB149" s="8">
        <v>63.53</v>
      </c>
      <c r="AC149" s="8">
        <v>64.02</v>
      </c>
      <c r="AD149" s="7"/>
      <c r="AE149" s="8" t="s">
        <v>9</v>
      </c>
      <c r="AF149" s="8">
        <v>70.55</v>
      </c>
      <c r="AG149" s="8">
        <v>63.76</v>
      </c>
      <c r="AH149" s="8">
        <v>63.76</v>
      </c>
      <c r="AI149" s="8">
        <v>63.53</v>
      </c>
      <c r="AJ149" s="8">
        <v>63.53</v>
      </c>
      <c r="AK149" s="8">
        <v>70.55</v>
      </c>
      <c r="AL149" s="7"/>
      <c r="AM149" s="7"/>
      <c r="AN149" s="7"/>
      <c r="AO149" s="7"/>
      <c r="AP149" s="7"/>
      <c r="AQ149" s="7"/>
      <c r="AR149" s="7"/>
      <c r="AS149" s="7"/>
      <c r="AT149" s="7"/>
      <c r="AU149" s="8" t="s">
        <v>9</v>
      </c>
      <c r="AV149" s="8">
        <v>64.02</v>
      </c>
      <c r="AW149" s="8">
        <v>63.85</v>
      </c>
      <c r="AX149" s="8">
        <v>63.85</v>
      </c>
      <c r="AY149" s="8">
        <v>70.55</v>
      </c>
    </row>
    <row r="150" spans="1:51" x14ac:dyDescent="0.25">
      <c r="A150" s="8" t="s">
        <v>11</v>
      </c>
      <c r="B150" s="8">
        <v>37264</v>
      </c>
      <c r="C150" s="8">
        <v>36693</v>
      </c>
      <c r="D150" s="8">
        <v>36693</v>
      </c>
      <c r="E150" s="8">
        <v>38029</v>
      </c>
      <c r="F150" s="7"/>
      <c r="G150" s="8" t="s">
        <v>11</v>
      </c>
      <c r="H150" s="8">
        <v>36901</v>
      </c>
      <c r="I150" s="8">
        <v>36338</v>
      </c>
      <c r="J150" s="8">
        <v>36338</v>
      </c>
      <c r="K150" s="8">
        <v>36338</v>
      </c>
      <c r="L150" s="8">
        <v>36338</v>
      </c>
      <c r="M150" s="8">
        <v>37655</v>
      </c>
      <c r="N150" s="7"/>
      <c r="O150" s="8" t="s">
        <v>11</v>
      </c>
      <c r="P150" s="8">
        <v>37970</v>
      </c>
      <c r="Q150" s="8">
        <v>36711</v>
      </c>
      <c r="R150" s="8">
        <v>36711</v>
      </c>
      <c r="S150" s="8">
        <v>36711</v>
      </c>
      <c r="T150" s="8">
        <v>36711</v>
      </c>
      <c r="U150" s="8">
        <v>38096</v>
      </c>
      <c r="V150" s="7"/>
      <c r="W150" s="8" t="s">
        <v>11</v>
      </c>
      <c r="X150" s="8">
        <v>37732</v>
      </c>
      <c r="Y150" s="8">
        <v>36470</v>
      </c>
      <c r="Z150" s="8">
        <v>36470</v>
      </c>
      <c r="AA150" s="8">
        <v>36470</v>
      </c>
      <c r="AB150" s="8">
        <v>36470</v>
      </c>
      <c r="AC150" s="8">
        <v>37165</v>
      </c>
      <c r="AD150" s="7"/>
      <c r="AE150" s="8" t="s">
        <v>11</v>
      </c>
      <c r="AF150" s="8">
        <v>37442</v>
      </c>
      <c r="AG150" s="8">
        <v>36057</v>
      </c>
      <c r="AH150" s="8">
        <v>36280</v>
      </c>
      <c r="AI150" s="8">
        <v>36279</v>
      </c>
      <c r="AJ150" s="8">
        <v>36279</v>
      </c>
      <c r="AK150" s="8">
        <v>37659</v>
      </c>
      <c r="AL150" s="7"/>
      <c r="AM150" s="7"/>
      <c r="AN150" s="7"/>
      <c r="AO150" s="7"/>
      <c r="AP150" s="7"/>
      <c r="AQ150" s="7"/>
      <c r="AR150" s="7"/>
      <c r="AS150" s="7"/>
      <c r="AT150" s="7"/>
      <c r="AU150" s="8" t="s">
        <v>11</v>
      </c>
      <c r="AV150" s="8">
        <v>36914</v>
      </c>
      <c r="AW150" s="8">
        <v>36785</v>
      </c>
      <c r="AX150" s="8">
        <v>36403</v>
      </c>
      <c r="AY150" s="8">
        <v>37931</v>
      </c>
    </row>
    <row r="151" spans="1:51" x14ac:dyDescent="0.25">
      <c r="A151" s="8" t="s">
        <v>10</v>
      </c>
      <c r="B151" s="8">
        <v>29347</v>
      </c>
      <c r="C151" s="8">
        <v>28897</v>
      </c>
      <c r="D151" s="8">
        <v>28897</v>
      </c>
      <c r="E151" s="8">
        <v>29947</v>
      </c>
      <c r="F151" s="7"/>
      <c r="G151" s="8" t="s">
        <v>10</v>
      </c>
      <c r="H151" s="8">
        <v>29347</v>
      </c>
      <c r="I151" s="8">
        <v>28897</v>
      </c>
      <c r="J151" s="8">
        <v>28897</v>
      </c>
      <c r="K151" s="8">
        <v>28897</v>
      </c>
      <c r="L151" s="8">
        <v>28897</v>
      </c>
      <c r="M151" s="8">
        <v>29947</v>
      </c>
      <c r="N151" s="7"/>
      <c r="O151" s="8" t="s">
        <v>10</v>
      </c>
      <c r="P151" s="8">
        <v>30197</v>
      </c>
      <c r="Q151" s="8">
        <v>29197</v>
      </c>
      <c r="R151" s="8">
        <v>29197</v>
      </c>
      <c r="S151" s="8">
        <v>29197</v>
      </c>
      <c r="T151" s="8">
        <v>29197</v>
      </c>
      <c r="U151" s="8">
        <v>30297</v>
      </c>
      <c r="V151" s="7"/>
      <c r="W151" s="8" t="s">
        <v>10</v>
      </c>
      <c r="X151" s="8">
        <v>29897</v>
      </c>
      <c r="Y151" s="8">
        <v>28897</v>
      </c>
      <c r="Z151" s="8">
        <v>28897</v>
      </c>
      <c r="AA151" s="8">
        <v>28897</v>
      </c>
      <c r="AB151" s="8">
        <v>28897</v>
      </c>
      <c r="AC151" s="8">
        <v>29447</v>
      </c>
      <c r="AD151" s="7"/>
      <c r="AE151" s="8" t="s">
        <v>10</v>
      </c>
      <c r="AF151" s="8">
        <v>29597</v>
      </c>
      <c r="AG151" s="8">
        <v>28502</v>
      </c>
      <c r="AH151" s="8">
        <v>28897</v>
      </c>
      <c r="AI151" s="8">
        <v>28897</v>
      </c>
      <c r="AJ151" s="8">
        <v>28897</v>
      </c>
      <c r="AK151" s="8">
        <v>29997</v>
      </c>
      <c r="AL151" s="7"/>
      <c r="AM151" s="7"/>
      <c r="AN151" s="7"/>
      <c r="AO151" s="7"/>
      <c r="AP151" s="7"/>
      <c r="AQ151" s="7"/>
      <c r="AR151" s="7"/>
      <c r="AS151" s="7"/>
      <c r="AT151" s="7"/>
      <c r="AU151" s="8" t="s">
        <v>10</v>
      </c>
      <c r="AV151" s="8">
        <v>28997</v>
      </c>
      <c r="AW151" s="8">
        <v>28897</v>
      </c>
      <c r="AX151" s="8">
        <v>28597</v>
      </c>
      <c r="AY151" s="8">
        <v>29797</v>
      </c>
    </row>
    <row r="152" spans="1:51" x14ac:dyDescent="0.25">
      <c r="A152" s="8" t="s">
        <v>12</v>
      </c>
      <c r="B152" s="23">
        <v>2385617.6300000004</v>
      </c>
      <c r="C152" s="23">
        <v>2331120.9900000002</v>
      </c>
      <c r="D152" s="23">
        <v>2331120.9900000002</v>
      </c>
      <c r="E152" s="23">
        <v>2682951.73</v>
      </c>
      <c r="F152" s="7"/>
      <c r="G152" s="8" t="s">
        <v>12</v>
      </c>
      <c r="H152" s="23">
        <v>2362433.5</v>
      </c>
      <c r="I152" s="23">
        <v>2308581.33</v>
      </c>
      <c r="J152" s="23">
        <v>2308581.33</v>
      </c>
      <c r="K152" s="23">
        <v>2308581.33</v>
      </c>
      <c r="L152" s="23">
        <v>2308581.33</v>
      </c>
      <c r="M152" s="23">
        <v>2656598.3699999996</v>
      </c>
      <c r="N152" s="7"/>
      <c r="O152" s="8" t="s">
        <v>12</v>
      </c>
      <c r="P152" s="23">
        <v>2678775.8699999996</v>
      </c>
      <c r="Q152" s="23">
        <v>2332256.36</v>
      </c>
      <c r="R152" s="23">
        <v>2332256.36</v>
      </c>
      <c r="S152" s="23">
        <v>2332256.36</v>
      </c>
      <c r="T152" s="23">
        <v>2332256.36</v>
      </c>
      <c r="U152" s="23">
        <v>2687646.8699999996</v>
      </c>
      <c r="V152" s="7"/>
      <c r="W152" s="8" t="s">
        <v>12</v>
      </c>
      <c r="X152" s="23">
        <v>2662028.8800000004</v>
      </c>
      <c r="Y152" s="23">
        <v>2316961.4600000004</v>
      </c>
      <c r="Z152" s="23">
        <v>2316961.4600000004</v>
      </c>
      <c r="AA152" s="23">
        <v>2316961.4600000004</v>
      </c>
      <c r="AB152" s="23">
        <v>2316961.4600000004</v>
      </c>
      <c r="AC152" s="23">
        <v>2379317.6</v>
      </c>
      <c r="AD152" s="7"/>
      <c r="AE152" s="8" t="s">
        <v>12</v>
      </c>
      <c r="AF152" s="23">
        <v>2641532.25</v>
      </c>
      <c r="AG152" s="23">
        <v>2298971.3199999998</v>
      </c>
      <c r="AH152" s="23">
        <v>2313204.85</v>
      </c>
      <c r="AI152" s="23">
        <v>2304824.7200000002</v>
      </c>
      <c r="AJ152" s="23">
        <v>2304824.7200000002</v>
      </c>
      <c r="AK152" s="23">
        <v>2656834.2899999996</v>
      </c>
      <c r="AL152" s="7"/>
      <c r="AM152" s="7"/>
      <c r="AN152" s="7"/>
      <c r="AO152" s="7"/>
      <c r="AP152" s="7"/>
      <c r="AQ152" s="7"/>
      <c r="AR152" s="7"/>
      <c r="AS152" s="7"/>
      <c r="AT152" s="7"/>
      <c r="AU152" s="8" t="s">
        <v>12</v>
      </c>
      <c r="AV152" s="23">
        <v>2363255.5</v>
      </c>
      <c r="AW152" s="23">
        <v>2348748.16</v>
      </c>
      <c r="AX152" s="23">
        <v>2324364.16</v>
      </c>
      <c r="AY152" s="23">
        <v>2676068.5700000003</v>
      </c>
    </row>
    <row r="154" spans="1:51" ht="27" customHeight="1" x14ac:dyDescent="0.45">
      <c r="A154" s="25" t="s">
        <v>53</v>
      </c>
      <c r="B154" s="24"/>
    </row>
  </sheetData>
  <mergeCells count="48">
    <mergeCell ref="X4:Y4"/>
    <mergeCell ref="Z4:AA4"/>
    <mergeCell ref="AT4:AU4"/>
    <mergeCell ref="AR80:AS80"/>
    <mergeCell ref="AU79:AY79"/>
    <mergeCell ref="AD4:AE4"/>
    <mergeCell ref="AF4:AG4"/>
    <mergeCell ref="AH4:AI4"/>
    <mergeCell ref="AM79:AS79"/>
    <mergeCell ref="AL4:AM4"/>
    <mergeCell ref="AN4:AO4"/>
    <mergeCell ref="AR4:AS4"/>
    <mergeCell ref="AV80:AW80"/>
    <mergeCell ref="AX80:AY80"/>
    <mergeCell ref="AH80:AI80"/>
    <mergeCell ref="AJ80:AK80"/>
    <mergeCell ref="AN80:AO80"/>
    <mergeCell ref="AP80:AQ80"/>
    <mergeCell ref="A3:E3"/>
    <mergeCell ref="G3:O3"/>
    <mergeCell ref="Q3:U3"/>
    <mergeCell ref="A79:E79"/>
    <mergeCell ref="G79:M79"/>
    <mergeCell ref="O79:U79"/>
    <mergeCell ref="B4:C4"/>
    <mergeCell ref="D4:E4"/>
    <mergeCell ref="H4:I4"/>
    <mergeCell ref="J4:K4"/>
    <mergeCell ref="L4:M4"/>
    <mergeCell ref="N4:O4"/>
    <mergeCell ref="R4:S4"/>
    <mergeCell ref="T4:U4"/>
    <mergeCell ref="W3:AA3"/>
    <mergeCell ref="AC3:AI3"/>
    <mergeCell ref="AK3:AO3"/>
    <mergeCell ref="AQ3:AU3"/>
    <mergeCell ref="H80:I80"/>
    <mergeCell ref="J80:K80"/>
    <mergeCell ref="W79:AC79"/>
    <mergeCell ref="AE79:AK79"/>
    <mergeCell ref="L80:M80"/>
    <mergeCell ref="P80:Q80"/>
    <mergeCell ref="R80:S80"/>
    <mergeCell ref="T80:U80"/>
    <mergeCell ref="X80:Y80"/>
    <mergeCell ref="Z80:AA80"/>
    <mergeCell ref="AB80:AC80"/>
    <mergeCell ref="AF80:AG8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D122C-213B-4FEB-A5B9-74E9F9126F14}">
  <dimension ref="A3:AY152"/>
  <sheetViews>
    <sheetView topLeftCell="A72" zoomScale="70" zoomScaleNormal="70" workbookViewId="0">
      <selection activeCell="A90" sqref="A90:E90"/>
    </sheetView>
  </sheetViews>
  <sheetFormatPr defaultRowHeight="14" x14ac:dyDescent="0.25"/>
  <cols>
    <col min="1" max="48" width="15" customWidth="1"/>
    <col min="49" max="51" width="14.26953125" customWidth="1"/>
  </cols>
  <sheetData>
    <row r="3" spans="1:47" ht="16.5" x14ac:dyDescent="0.25">
      <c r="A3" s="31" t="s">
        <v>23</v>
      </c>
      <c r="B3" s="31"/>
      <c r="C3" s="31"/>
      <c r="D3" s="31"/>
      <c r="E3" s="31"/>
      <c r="G3" s="31" t="s">
        <v>24</v>
      </c>
      <c r="H3" s="31"/>
      <c r="I3" s="31"/>
      <c r="J3" s="31"/>
      <c r="K3" s="31"/>
      <c r="L3" s="31"/>
      <c r="M3" s="31"/>
      <c r="N3" s="31"/>
      <c r="O3" s="31"/>
      <c r="Q3" s="31" t="s">
        <v>25</v>
      </c>
      <c r="R3" s="31"/>
      <c r="S3" s="31"/>
      <c r="T3" s="31"/>
      <c r="U3" s="31"/>
      <c r="W3" s="28" t="s">
        <v>26</v>
      </c>
      <c r="X3" s="29"/>
      <c r="Y3" s="29"/>
      <c r="Z3" s="29"/>
      <c r="AA3" s="30"/>
      <c r="AC3" s="28" t="s">
        <v>27</v>
      </c>
      <c r="AD3" s="29"/>
      <c r="AE3" s="29"/>
      <c r="AF3" s="29"/>
      <c r="AG3" s="29"/>
      <c r="AH3" s="29"/>
      <c r="AI3" s="30"/>
      <c r="AK3" s="31" t="s">
        <v>28</v>
      </c>
      <c r="AL3" s="31"/>
      <c r="AM3" s="31"/>
      <c r="AN3" s="31"/>
      <c r="AO3" s="31"/>
      <c r="AQ3" s="31" t="s">
        <v>29</v>
      </c>
      <c r="AR3" s="31"/>
      <c r="AS3" s="31"/>
      <c r="AT3" s="31"/>
      <c r="AU3" s="31"/>
    </row>
    <row r="4" spans="1:47" ht="16.5" x14ac:dyDescent="0.25">
      <c r="A4" s="1"/>
      <c r="B4" s="31" t="s">
        <v>0</v>
      </c>
      <c r="C4" s="31"/>
      <c r="D4" s="31" t="s">
        <v>1</v>
      </c>
      <c r="E4" s="31"/>
      <c r="G4" s="11"/>
      <c r="H4" s="31" t="s">
        <v>14</v>
      </c>
      <c r="I4" s="31"/>
      <c r="J4" s="31" t="s">
        <v>15</v>
      </c>
      <c r="K4" s="31"/>
      <c r="L4" s="31" t="s">
        <v>0</v>
      </c>
      <c r="M4" s="31"/>
      <c r="N4" s="31" t="s">
        <v>1</v>
      </c>
      <c r="O4" s="31"/>
      <c r="Q4" s="1"/>
      <c r="R4" s="31" t="s">
        <v>0</v>
      </c>
      <c r="S4" s="31"/>
      <c r="T4" s="31" t="s">
        <v>1</v>
      </c>
      <c r="U4" s="31"/>
      <c r="W4" s="1"/>
      <c r="X4" s="28" t="s">
        <v>0</v>
      </c>
      <c r="Y4" s="30"/>
      <c r="Z4" s="28" t="s">
        <v>1</v>
      </c>
      <c r="AA4" s="30"/>
      <c r="AC4" s="3"/>
      <c r="AD4" s="28" t="s">
        <v>15</v>
      </c>
      <c r="AE4" s="30"/>
      <c r="AF4" s="28" t="s">
        <v>0</v>
      </c>
      <c r="AG4" s="30"/>
      <c r="AH4" s="31" t="s">
        <v>1</v>
      </c>
      <c r="AI4" s="31"/>
      <c r="AK4" s="1"/>
      <c r="AL4" s="31" t="s">
        <v>0</v>
      </c>
      <c r="AM4" s="31"/>
      <c r="AN4" s="31" t="s">
        <v>1</v>
      </c>
      <c r="AO4" s="31"/>
      <c r="AQ4" s="1"/>
      <c r="AR4" s="31" t="s">
        <v>0</v>
      </c>
      <c r="AS4" s="31"/>
      <c r="AT4" s="31" t="s">
        <v>1</v>
      </c>
      <c r="AU4" s="31"/>
    </row>
    <row r="5" spans="1:47" ht="16.5" x14ac:dyDescent="0.25">
      <c r="A5" s="2" t="e">
        <f>#REF!</f>
        <v>#REF!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G5" s="2" t="e">
        <f>#REF!</f>
        <v>#REF!</v>
      </c>
      <c r="H5" s="2"/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/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</row>
    <row r="6" spans="1:47" ht="16.5" x14ac:dyDescent="0.25">
      <c r="A6" s="2" t="e">
        <f>#REF!</f>
        <v>#REF!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G6" s="2" t="e">
        <f>#REF!</f>
        <v>#REF!</v>
      </c>
      <c r="H6" s="2"/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/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</row>
    <row r="7" spans="1:47" ht="16.5" x14ac:dyDescent="0.25">
      <c r="A7" s="2" t="e">
        <f>#REF!</f>
        <v>#REF!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G7" s="2" t="e">
        <f>#REF!</f>
        <v>#REF!</v>
      </c>
      <c r="H7" s="2"/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/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</row>
    <row r="8" spans="1:47" ht="16.5" x14ac:dyDescent="0.25">
      <c r="A8" s="2" t="e">
        <f>#REF!</f>
        <v>#REF!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G8" s="2" t="e">
        <f>#REF!</f>
        <v>#REF!</v>
      </c>
      <c r="H8" s="2"/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/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</row>
    <row r="9" spans="1:47" ht="16.5" x14ac:dyDescent="0.25">
      <c r="A9" s="2" t="e">
        <f>#REF!</f>
        <v>#REF!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G9" s="2" t="e">
        <f>#REF!</f>
        <v>#REF!</v>
      </c>
      <c r="H9" s="2"/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/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</row>
    <row r="10" spans="1:47" s="16" customFormat="1" ht="16.5" x14ac:dyDescent="0.25">
      <c r="A10" s="15" t="e">
        <f>#REF!</f>
        <v>#REF!</v>
      </c>
      <c r="B10" s="15" t="e">
        <f>#REF!</f>
        <v>#REF!</v>
      </c>
      <c r="C10" s="15" t="e">
        <f>#REF!</f>
        <v>#REF!</v>
      </c>
      <c r="D10" s="15" t="e">
        <f>#REF!</f>
        <v>#REF!</v>
      </c>
      <c r="E10" s="15" t="e">
        <f>#REF!</f>
        <v>#REF!</v>
      </c>
      <c r="G10" s="15" t="e">
        <f>#REF!</f>
        <v>#REF!</v>
      </c>
      <c r="H10" s="15"/>
      <c r="I10" s="15" t="e">
        <f>#REF!</f>
        <v>#REF!</v>
      </c>
      <c r="J10" s="15" t="e">
        <f>#REF!</f>
        <v>#REF!</v>
      </c>
      <c r="K10" s="15" t="e">
        <f>#REF!</f>
        <v>#REF!</v>
      </c>
      <c r="L10" s="15" t="e">
        <f>#REF!</f>
        <v>#REF!</v>
      </c>
      <c r="M10" s="15" t="e">
        <f>#REF!</f>
        <v>#REF!</v>
      </c>
      <c r="N10" s="15" t="e">
        <f>#REF!</f>
        <v>#REF!</v>
      </c>
      <c r="O10" s="15"/>
      <c r="Q10" s="15" t="e">
        <f>#REF!</f>
        <v>#REF!</v>
      </c>
      <c r="R10" s="15" t="e">
        <f>#REF!</f>
        <v>#REF!</v>
      </c>
      <c r="S10" s="15" t="e">
        <f>#REF!</f>
        <v>#REF!</v>
      </c>
      <c r="T10" s="15" t="e">
        <f>#REF!</f>
        <v>#REF!</v>
      </c>
      <c r="U10" s="15" t="e">
        <f>#REF!</f>
        <v>#REF!</v>
      </c>
      <c r="W10" s="15" t="e">
        <f>#REF!</f>
        <v>#REF!</v>
      </c>
      <c r="X10" s="15" t="e">
        <f>#REF!</f>
        <v>#REF!</v>
      </c>
      <c r="Y10" s="15" t="e">
        <f>#REF!</f>
        <v>#REF!</v>
      </c>
      <c r="Z10" s="15" t="e">
        <f>#REF!</f>
        <v>#REF!</v>
      </c>
      <c r="AA10" s="15" t="e">
        <f>#REF!</f>
        <v>#REF!</v>
      </c>
      <c r="AC10" s="15" t="e">
        <f>#REF!</f>
        <v>#REF!</v>
      </c>
      <c r="AD10" s="15" t="e">
        <f>#REF!</f>
        <v>#REF!</v>
      </c>
      <c r="AE10" s="15" t="e">
        <f>#REF!</f>
        <v>#REF!</v>
      </c>
      <c r="AF10" s="15" t="e">
        <f>#REF!</f>
        <v>#REF!</v>
      </c>
      <c r="AG10" s="15" t="e">
        <f>#REF!</f>
        <v>#REF!</v>
      </c>
      <c r="AH10" s="15" t="e">
        <f>#REF!</f>
        <v>#REF!</v>
      </c>
      <c r="AI10" s="15" t="e">
        <f>#REF!</f>
        <v>#REF!</v>
      </c>
      <c r="AK10" s="15" t="e">
        <f>#REF!</f>
        <v>#REF!</v>
      </c>
      <c r="AL10" s="15" t="e">
        <f>#REF!</f>
        <v>#REF!</v>
      </c>
      <c r="AM10" s="15" t="e">
        <f>#REF!</f>
        <v>#REF!</v>
      </c>
      <c r="AN10" s="15" t="e">
        <f>#REF!</f>
        <v>#REF!</v>
      </c>
      <c r="AO10" s="15" t="e">
        <f>#REF!</f>
        <v>#REF!</v>
      </c>
      <c r="AQ10" s="15" t="e">
        <f>#REF!</f>
        <v>#REF!</v>
      </c>
      <c r="AR10" s="15" t="e">
        <f>#REF!</f>
        <v>#REF!</v>
      </c>
      <c r="AS10" s="15" t="e">
        <f>#REF!</f>
        <v>#REF!</v>
      </c>
      <c r="AT10" s="15" t="e">
        <f>#REF!</f>
        <v>#REF!</v>
      </c>
      <c r="AU10" s="15" t="e">
        <f>#REF!</f>
        <v>#REF!</v>
      </c>
    </row>
    <row r="11" spans="1:47" s="16" customFormat="1" ht="16.5" x14ac:dyDescent="0.25">
      <c r="A11" s="15" t="e">
        <f>#REF!</f>
        <v>#REF!</v>
      </c>
      <c r="B11" s="15" t="e">
        <f>#REF!</f>
        <v>#REF!</v>
      </c>
      <c r="C11" s="15" t="e">
        <f>#REF!</f>
        <v>#REF!</v>
      </c>
      <c r="D11" s="15" t="e">
        <f>#REF!</f>
        <v>#REF!</v>
      </c>
      <c r="E11" s="15" t="e">
        <f>#REF!</f>
        <v>#REF!</v>
      </c>
      <c r="G11" s="15" t="e">
        <f>#REF!</f>
        <v>#REF!</v>
      </c>
      <c r="H11" s="15"/>
      <c r="I11" s="15" t="e">
        <f>#REF!</f>
        <v>#REF!</v>
      </c>
      <c r="J11" s="15" t="e">
        <f>#REF!</f>
        <v>#REF!</v>
      </c>
      <c r="K11" s="15" t="e">
        <f>#REF!</f>
        <v>#REF!</v>
      </c>
      <c r="L11" s="15" t="e">
        <f>#REF!</f>
        <v>#REF!</v>
      </c>
      <c r="M11" s="15" t="e">
        <f>#REF!</f>
        <v>#REF!</v>
      </c>
      <c r="N11" s="15" t="e">
        <f>#REF!</f>
        <v>#REF!</v>
      </c>
      <c r="O11" s="15"/>
      <c r="Q11" s="15" t="e">
        <f>#REF!</f>
        <v>#REF!</v>
      </c>
      <c r="R11" s="15" t="e">
        <f>#REF!</f>
        <v>#REF!</v>
      </c>
      <c r="S11" s="15" t="e">
        <f>#REF!</f>
        <v>#REF!</v>
      </c>
      <c r="T11" s="15" t="e">
        <f>#REF!</f>
        <v>#REF!</v>
      </c>
      <c r="U11" s="15" t="e">
        <f>#REF!</f>
        <v>#REF!</v>
      </c>
      <c r="W11" s="15" t="e">
        <f>#REF!</f>
        <v>#REF!</v>
      </c>
      <c r="X11" s="15" t="e">
        <f>#REF!</f>
        <v>#REF!</v>
      </c>
      <c r="Y11" s="15" t="e">
        <f>#REF!</f>
        <v>#REF!</v>
      </c>
      <c r="Z11" s="15" t="e">
        <f>#REF!</f>
        <v>#REF!</v>
      </c>
      <c r="AA11" s="15" t="e">
        <f>#REF!</f>
        <v>#REF!</v>
      </c>
      <c r="AC11" s="15" t="e">
        <f>#REF!</f>
        <v>#REF!</v>
      </c>
      <c r="AD11" s="15" t="e">
        <f>#REF!</f>
        <v>#REF!</v>
      </c>
      <c r="AE11" s="15" t="e">
        <f>#REF!</f>
        <v>#REF!</v>
      </c>
      <c r="AF11" s="15" t="e">
        <f>#REF!</f>
        <v>#REF!</v>
      </c>
      <c r="AG11" s="15" t="e">
        <f>#REF!</f>
        <v>#REF!</v>
      </c>
      <c r="AH11" s="15" t="e">
        <f>#REF!</f>
        <v>#REF!</v>
      </c>
      <c r="AI11" s="15" t="e">
        <f>#REF!</f>
        <v>#REF!</v>
      </c>
      <c r="AK11" s="15" t="e">
        <f>#REF!</f>
        <v>#REF!</v>
      </c>
      <c r="AL11" s="15" t="e">
        <f>#REF!</f>
        <v>#REF!</v>
      </c>
      <c r="AM11" s="15" t="e">
        <f>#REF!</f>
        <v>#REF!</v>
      </c>
      <c r="AN11" s="15" t="e">
        <f>#REF!</f>
        <v>#REF!</v>
      </c>
      <c r="AO11" s="15" t="e">
        <f>#REF!</f>
        <v>#REF!</v>
      </c>
      <c r="AQ11" s="15" t="e">
        <f>#REF!</f>
        <v>#REF!</v>
      </c>
      <c r="AR11" s="15" t="e">
        <f>#REF!</f>
        <v>#REF!</v>
      </c>
      <c r="AS11" s="15" t="e">
        <f>#REF!</f>
        <v>#REF!</v>
      </c>
      <c r="AT11" s="15" t="e">
        <f>#REF!</f>
        <v>#REF!</v>
      </c>
      <c r="AU11" s="15" t="e">
        <f>#REF!</f>
        <v>#REF!</v>
      </c>
    </row>
    <row r="12" spans="1:47" s="16" customFormat="1" ht="16.5" x14ac:dyDescent="0.25">
      <c r="A12" s="15" t="e">
        <f>#REF!</f>
        <v>#REF!</v>
      </c>
      <c r="B12" s="15" t="e">
        <f>#REF!</f>
        <v>#REF!</v>
      </c>
      <c r="C12" s="15" t="e">
        <f>#REF!</f>
        <v>#REF!</v>
      </c>
      <c r="D12" s="15" t="e">
        <f>#REF!</f>
        <v>#REF!</v>
      </c>
      <c r="E12" s="15" t="e">
        <f>#REF!</f>
        <v>#REF!</v>
      </c>
      <c r="G12" s="15" t="e">
        <f>#REF!</f>
        <v>#REF!</v>
      </c>
      <c r="H12" s="15"/>
      <c r="I12" s="15" t="e">
        <f>#REF!</f>
        <v>#REF!</v>
      </c>
      <c r="J12" s="15" t="e">
        <f>#REF!</f>
        <v>#REF!</v>
      </c>
      <c r="K12" s="15" t="e">
        <f>#REF!</f>
        <v>#REF!</v>
      </c>
      <c r="L12" s="15" t="e">
        <f>#REF!</f>
        <v>#REF!</v>
      </c>
      <c r="M12" s="15" t="e">
        <f>#REF!</f>
        <v>#REF!</v>
      </c>
      <c r="N12" s="15" t="e">
        <f>#REF!</f>
        <v>#REF!</v>
      </c>
      <c r="O12" s="15"/>
      <c r="Q12" s="15" t="e">
        <f>#REF!</f>
        <v>#REF!</v>
      </c>
      <c r="R12" s="15" t="e">
        <f>#REF!</f>
        <v>#REF!</v>
      </c>
      <c r="S12" s="15" t="e">
        <f>#REF!</f>
        <v>#REF!</v>
      </c>
      <c r="T12" s="15" t="e">
        <f>#REF!</f>
        <v>#REF!</v>
      </c>
      <c r="U12" s="15" t="e">
        <f>#REF!</f>
        <v>#REF!</v>
      </c>
      <c r="W12" s="15" t="e">
        <f>#REF!</f>
        <v>#REF!</v>
      </c>
      <c r="X12" s="15" t="e">
        <f>#REF!</f>
        <v>#REF!</v>
      </c>
      <c r="Y12" s="15" t="e">
        <f>#REF!</f>
        <v>#REF!</v>
      </c>
      <c r="Z12" s="15" t="e">
        <f>#REF!</f>
        <v>#REF!</v>
      </c>
      <c r="AA12" s="15" t="e">
        <f>#REF!</f>
        <v>#REF!</v>
      </c>
      <c r="AC12" s="15" t="e">
        <f>#REF!</f>
        <v>#REF!</v>
      </c>
      <c r="AD12" s="15" t="e">
        <f>#REF!</f>
        <v>#REF!</v>
      </c>
      <c r="AE12" s="15" t="e">
        <f>#REF!</f>
        <v>#REF!</v>
      </c>
      <c r="AF12" s="15" t="e">
        <f>#REF!</f>
        <v>#REF!</v>
      </c>
      <c r="AG12" s="15" t="e">
        <f>#REF!</f>
        <v>#REF!</v>
      </c>
      <c r="AH12" s="15" t="e">
        <f>#REF!</f>
        <v>#REF!</v>
      </c>
      <c r="AI12" s="15" t="e">
        <f>#REF!</f>
        <v>#REF!</v>
      </c>
      <c r="AK12" s="15" t="e">
        <f>#REF!</f>
        <v>#REF!</v>
      </c>
      <c r="AL12" s="15" t="e">
        <f>#REF!</f>
        <v>#REF!</v>
      </c>
      <c r="AM12" s="15" t="e">
        <f>#REF!</f>
        <v>#REF!</v>
      </c>
      <c r="AN12" s="15" t="e">
        <f>#REF!</f>
        <v>#REF!</v>
      </c>
      <c r="AO12" s="15" t="e">
        <f>#REF!</f>
        <v>#REF!</v>
      </c>
      <c r="AQ12" s="15" t="e">
        <f>#REF!</f>
        <v>#REF!</v>
      </c>
      <c r="AR12" s="15" t="e">
        <f>#REF!</f>
        <v>#REF!</v>
      </c>
      <c r="AS12" s="15" t="e">
        <f>#REF!</f>
        <v>#REF!</v>
      </c>
      <c r="AT12" s="15" t="e">
        <f>#REF!</f>
        <v>#REF!</v>
      </c>
      <c r="AU12" s="15" t="e">
        <f>#REF!</f>
        <v>#REF!</v>
      </c>
    </row>
    <row r="13" spans="1:47" ht="16.5" x14ac:dyDescent="0.25">
      <c r="A13" s="2" t="e">
        <f>#REF!</f>
        <v>#REF!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</row>
    <row r="14" spans="1:47" ht="16.5" x14ac:dyDescent="0.25">
      <c r="A14" s="2" t="e">
        <f>#REF!</f>
        <v>#REF!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</row>
    <row r="15" spans="1:47" ht="16.5" x14ac:dyDescent="0.25">
      <c r="A15" s="2" t="e">
        <f>#REF!</f>
        <v>#REF!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</row>
    <row r="16" spans="1:47" ht="16.5" x14ac:dyDescent="0.25">
      <c r="A16" s="2" t="e">
        <f>#REF!</f>
        <v>#REF!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</row>
    <row r="17" spans="1:47" ht="16.5" x14ac:dyDescent="0.25">
      <c r="A17" s="2" t="e">
        <f>#REF!</f>
        <v>#REF!</v>
      </c>
      <c r="B17" s="2" t="e">
        <f>#REF!</f>
        <v>#REF!</v>
      </c>
      <c r="C17" s="2" t="e">
        <f>#REF!</f>
        <v>#REF!</v>
      </c>
      <c r="D17" s="2" t="e">
        <f>#REF!</f>
        <v>#REF!</v>
      </c>
      <c r="E17" s="2" t="e">
        <f>#REF!</f>
        <v>#REF!</v>
      </c>
      <c r="G17" s="2" t="e">
        <f>#REF!</f>
        <v>#REF!</v>
      </c>
      <c r="H17" s="2" t="e">
        <f>#REF!</f>
        <v>#REF!</v>
      </c>
      <c r="I17" s="2" t="e">
        <f>#REF!</f>
        <v>#REF!</v>
      </c>
      <c r="J17" s="2" t="e">
        <f>#REF!</f>
        <v>#REF!</v>
      </c>
      <c r="K17" s="2" t="e">
        <f>#REF!</f>
        <v>#REF!</v>
      </c>
      <c r="L17" s="2" t="e">
        <f>#REF!</f>
        <v>#REF!</v>
      </c>
      <c r="M17" s="2" t="e">
        <f>#REF!</f>
        <v>#REF!</v>
      </c>
      <c r="N17" s="2" t="e">
        <f>#REF!</f>
        <v>#REF!</v>
      </c>
      <c r="O17" s="2" t="e">
        <f>#REF!</f>
        <v>#REF!</v>
      </c>
      <c r="Q17" s="2" t="e">
        <f>#REF!</f>
        <v>#REF!</v>
      </c>
      <c r="R17" s="2" t="e">
        <f>#REF!</f>
        <v>#REF!</v>
      </c>
      <c r="S17" s="2" t="e">
        <f>#REF!</f>
        <v>#REF!</v>
      </c>
      <c r="T17" s="2" t="e">
        <f>#REF!</f>
        <v>#REF!</v>
      </c>
      <c r="U17" s="2" t="e">
        <f>#REF!</f>
        <v>#REF!</v>
      </c>
      <c r="W17" s="2" t="e">
        <f>#REF!</f>
        <v>#REF!</v>
      </c>
      <c r="X17" s="2" t="e">
        <f>#REF!</f>
        <v>#REF!</v>
      </c>
      <c r="Y17" s="2" t="e">
        <f>#REF!</f>
        <v>#REF!</v>
      </c>
      <c r="Z17" s="2" t="e">
        <f>#REF!</f>
        <v>#REF!</v>
      </c>
      <c r="AA17" s="2" t="e">
        <f>#REF!</f>
        <v>#REF!</v>
      </c>
      <c r="AC17" s="2" t="e">
        <f>#REF!</f>
        <v>#REF!</v>
      </c>
      <c r="AD17" s="2" t="e">
        <f>#REF!</f>
        <v>#REF!</v>
      </c>
      <c r="AE17" s="2" t="e">
        <f>#REF!</f>
        <v>#REF!</v>
      </c>
      <c r="AF17" s="2" t="e">
        <f>#REF!</f>
        <v>#REF!</v>
      </c>
      <c r="AG17" s="2" t="e">
        <f>#REF!</f>
        <v>#REF!</v>
      </c>
      <c r="AH17" s="2" t="e">
        <f>#REF!</f>
        <v>#REF!</v>
      </c>
      <c r="AI17" s="2" t="e">
        <f>#REF!</f>
        <v>#REF!</v>
      </c>
      <c r="AK17" s="2" t="e">
        <f>#REF!</f>
        <v>#REF!</v>
      </c>
      <c r="AL17" s="2" t="e">
        <f>#REF!</f>
        <v>#REF!</v>
      </c>
      <c r="AM17" s="2" t="e">
        <f>#REF!</f>
        <v>#REF!</v>
      </c>
      <c r="AN17" s="2" t="e">
        <f>#REF!</f>
        <v>#REF!</v>
      </c>
      <c r="AO17" s="2" t="e">
        <f>#REF!</f>
        <v>#REF!</v>
      </c>
      <c r="AQ17" s="2" t="e">
        <f>#REF!</f>
        <v>#REF!</v>
      </c>
      <c r="AR17" s="2" t="e">
        <f>#REF!</f>
        <v>#REF!</v>
      </c>
      <c r="AS17" s="2" t="e">
        <f>#REF!</f>
        <v>#REF!</v>
      </c>
      <c r="AT17" s="2" t="e">
        <f>#REF!</f>
        <v>#REF!</v>
      </c>
      <c r="AU17" s="2" t="e">
        <f>#REF!</f>
        <v>#REF!</v>
      </c>
    </row>
    <row r="18" spans="1:47" s="14" customFormat="1" ht="16.5" x14ac:dyDescent="0.25">
      <c r="A18" s="13" t="e">
        <f>#REF!</f>
        <v>#REF!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</row>
    <row r="19" spans="1:47" s="14" customFormat="1" ht="16.5" x14ac:dyDescent="0.25">
      <c r="A19" s="13" t="e">
        <f>#REF!</f>
        <v>#REF!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</row>
    <row r="20" spans="1:47" s="14" customFormat="1" ht="16.5" x14ac:dyDescent="0.25">
      <c r="A20" s="13" t="e">
        <f>#REF!</f>
        <v>#REF!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</row>
    <row r="21" spans="1:47" ht="16.5" x14ac:dyDescent="0.25">
      <c r="A21" s="2" t="e">
        <f>#REF!</f>
        <v>#REF!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</row>
    <row r="22" spans="1:47" ht="16.5" x14ac:dyDescent="0.25">
      <c r="A22" s="2" t="e">
        <f>#REF!</f>
        <v>#REF!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</row>
    <row r="23" spans="1:47" ht="16.5" x14ac:dyDescent="0.25">
      <c r="A23" s="2" t="e">
        <f>#REF!</f>
        <v>#REF!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</row>
    <row r="24" spans="1:47" ht="16.5" x14ac:dyDescent="0.25">
      <c r="A24" s="2" t="e">
        <f>#REF!</f>
        <v>#REF!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</row>
    <row r="25" spans="1:47" ht="16.5" x14ac:dyDescent="0.25">
      <c r="A25" s="2" t="e">
        <f>#REF!</f>
        <v>#REF!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</row>
    <row r="26" spans="1:47" s="14" customFormat="1" ht="16.5" x14ac:dyDescent="0.25">
      <c r="A26" s="13" t="e">
        <f>#REF!</f>
        <v>#REF!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</row>
    <row r="27" spans="1:47" s="14" customFormat="1" ht="16.5" x14ac:dyDescent="0.25">
      <c r="A27" s="13" t="e">
        <f>#REF!</f>
        <v>#REF!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</row>
    <row r="28" spans="1:47" s="14" customFormat="1" ht="16.5" x14ac:dyDescent="0.25">
      <c r="A28" s="13" t="e">
        <f>#REF!</f>
        <v>#REF!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</row>
    <row r="29" spans="1:47" ht="16.5" x14ac:dyDescent="0.25">
      <c r="A29" s="2" t="e">
        <f>#REF!</f>
        <v>#REF!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</row>
    <row r="30" spans="1:47" ht="16.5" x14ac:dyDescent="0.25">
      <c r="A30" s="2" t="e">
        <f>#REF!</f>
        <v>#REF!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</row>
    <row r="31" spans="1:47" ht="16.5" x14ac:dyDescent="0.25">
      <c r="A31" s="2" t="e">
        <f>#REF!</f>
        <v>#REF!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</row>
    <row r="32" spans="1:47" ht="16.5" x14ac:dyDescent="0.25">
      <c r="A32" s="2" t="e">
        <f>#REF!</f>
        <v>#REF!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</row>
    <row r="33" spans="1:47" ht="16.5" x14ac:dyDescent="0.25">
      <c r="A33" s="2" t="e">
        <f>#REF!</f>
        <v>#REF!</v>
      </c>
      <c r="B33" s="2" t="e">
        <f>#REF!</f>
        <v>#REF!</v>
      </c>
      <c r="C33" s="2" t="e">
        <f>#REF!</f>
        <v>#REF!</v>
      </c>
      <c r="D33" s="2" t="e">
        <f>#REF!</f>
        <v>#REF!</v>
      </c>
      <c r="E33" s="2" t="e">
        <f>#REF!</f>
        <v>#REF!</v>
      </c>
      <c r="G33" s="2" t="e">
        <f>#REF!</f>
        <v>#REF!</v>
      </c>
      <c r="H33" s="2" t="e">
        <f>#REF!</f>
        <v>#REF!</v>
      </c>
      <c r="I33" s="2" t="e">
        <f>#REF!</f>
        <v>#REF!</v>
      </c>
      <c r="J33" s="2" t="e">
        <f>#REF!</f>
        <v>#REF!</v>
      </c>
      <c r="K33" s="2" t="e">
        <f>#REF!</f>
        <v>#REF!</v>
      </c>
      <c r="L33" s="2" t="e">
        <f>#REF!</f>
        <v>#REF!</v>
      </c>
      <c r="M33" s="2" t="e">
        <f>#REF!</f>
        <v>#REF!</v>
      </c>
      <c r="N33" s="2" t="e">
        <f>#REF!</f>
        <v>#REF!</v>
      </c>
      <c r="O33" s="2" t="e">
        <f>#REF!</f>
        <v>#REF!</v>
      </c>
      <c r="Q33" s="2" t="e">
        <f>#REF!</f>
        <v>#REF!</v>
      </c>
      <c r="R33" s="2" t="e">
        <f>#REF!</f>
        <v>#REF!</v>
      </c>
      <c r="S33" s="2" t="e">
        <f>#REF!</f>
        <v>#REF!</v>
      </c>
      <c r="T33" s="2" t="e">
        <f>#REF!</f>
        <v>#REF!</v>
      </c>
      <c r="U33" s="2" t="e">
        <f>#REF!</f>
        <v>#REF!</v>
      </c>
      <c r="W33" s="2" t="e">
        <f>#REF!</f>
        <v>#REF!</v>
      </c>
      <c r="X33" s="2" t="e">
        <f>#REF!</f>
        <v>#REF!</v>
      </c>
      <c r="Y33" s="2" t="e">
        <f>#REF!</f>
        <v>#REF!</v>
      </c>
      <c r="Z33" s="2" t="e">
        <f>#REF!</f>
        <v>#REF!</v>
      </c>
      <c r="AA33" s="2" t="e">
        <f>#REF!</f>
        <v>#REF!</v>
      </c>
      <c r="AC33" s="2" t="e">
        <f>#REF!</f>
        <v>#REF!</v>
      </c>
      <c r="AD33" s="2" t="e">
        <f>#REF!</f>
        <v>#REF!</v>
      </c>
      <c r="AE33" s="2" t="e">
        <f>#REF!</f>
        <v>#REF!</v>
      </c>
      <c r="AF33" s="2" t="e">
        <f>#REF!</f>
        <v>#REF!</v>
      </c>
      <c r="AG33" s="2" t="e">
        <f>#REF!</f>
        <v>#REF!</v>
      </c>
      <c r="AH33" s="2" t="e">
        <f>#REF!</f>
        <v>#REF!</v>
      </c>
      <c r="AI33" s="2" t="e">
        <f>#REF!</f>
        <v>#REF!</v>
      </c>
      <c r="AK33" s="2" t="e">
        <f>#REF!</f>
        <v>#REF!</v>
      </c>
      <c r="AL33" s="2" t="e">
        <f>#REF!</f>
        <v>#REF!</v>
      </c>
      <c r="AM33" s="2" t="e">
        <f>#REF!</f>
        <v>#REF!</v>
      </c>
      <c r="AN33" s="2" t="e">
        <f>#REF!</f>
        <v>#REF!</v>
      </c>
      <c r="AO33" s="2" t="e">
        <f>#REF!</f>
        <v>#REF!</v>
      </c>
      <c r="AQ33" s="2" t="e">
        <f>#REF!</f>
        <v>#REF!</v>
      </c>
      <c r="AR33" s="2" t="e">
        <f>#REF!</f>
        <v>#REF!</v>
      </c>
      <c r="AS33" s="2" t="e">
        <f>#REF!</f>
        <v>#REF!</v>
      </c>
      <c r="AT33" s="2" t="e">
        <f>#REF!</f>
        <v>#REF!</v>
      </c>
      <c r="AU33" s="2" t="e">
        <f>#REF!</f>
        <v>#REF!</v>
      </c>
    </row>
    <row r="34" spans="1:47" s="14" customFormat="1" ht="16.5" x14ac:dyDescent="0.25">
      <c r="A34" s="13" t="e">
        <f>#REF!</f>
        <v>#REF!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</row>
    <row r="35" spans="1:47" s="14" customFormat="1" ht="16.5" x14ac:dyDescent="0.25">
      <c r="A35" s="13" t="e">
        <f>#REF!</f>
        <v>#REF!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</row>
    <row r="36" spans="1:47" s="14" customFormat="1" ht="16.5" x14ac:dyDescent="0.25">
      <c r="A36" s="13" t="e">
        <f>#REF!</f>
        <v>#REF!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</row>
    <row r="37" spans="1:47" ht="16.5" x14ac:dyDescent="0.25">
      <c r="A37" s="2" t="e">
        <f>#REF!</f>
        <v>#REF!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</row>
    <row r="38" spans="1:47" ht="16.5" x14ac:dyDescent="0.25">
      <c r="A38" s="2" t="e">
        <f>#REF!</f>
        <v>#REF!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</row>
    <row r="39" spans="1:47" ht="16.5" x14ac:dyDescent="0.25">
      <c r="A39" s="2" t="e">
        <f>#REF!</f>
        <v>#REF!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</row>
    <row r="40" spans="1:47" ht="16.5" x14ac:dyDescent="0.25">
      <c r="A40" s="2" t="e">
        <f>#REF!</f>
        <v>#REF!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</row>
    <row r="41" spans="1:47" ht="16.5" x14ac:dyDescent="0.25">
      <c r="A41" s="2" t="e">
        <f>#REF!</f>
        <v>#REF!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</row>
    <row r="42" spans="1:47" s="14" customFormat="1" ht="16.5" x14ac:dyDescent="0.25">
      <c r="A42" s="13" t="e">
        <f>#REF!</f>
        <v>#REF!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</row>
    <row r="43" spans="1:47" s="14" customFormat="1" ht="16.5" x14ac:dyDescent="0.25">
      <c r="A43" s="13" t="e">
        <f>#REF!</f>
        <v>#REF!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</row>
    <row r="44" spans="1:47" s="14" customFormat="1" ht="16.5" x14ac:dyDescent="0.25">
      <c r="A44" s="13" t="e">
        <f>#REF!</f>
        <v>#REF!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</row>
    <row r="45" spans="1:47" ht="16.5" x14ac:dyDescent="0.25">
      <c r="A45" s="2" t="e">
        <f>#REF!</f>
        <v>#REF!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</row>
    <row r="46" spans="1:47" ht="16.5" x14ac:dyDescent="0.25">
      <c r="A46" s="2" t="e">
        <f>#REF!</f>
        <v>#REF!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</row>
    <row r="47" spans="1:47" ht="16.5" x14ac:dyDescent="0.25">
      <c r="A47" s="2" t="e">
        <f>#REF!</f>
        <v>#REF!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</row>
    <row r="48" spans="1:47" ht="16.5" x14ac:dyDescent="0.25">
      <c r="A48" s="2" t="e">
        <f>#REF!</f>
        <v>#REF!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</row>
    <row r="49" spans="1:47" ht="16.5" x14ac:dyDescent="0.25">
      <c r="A49" s="2" t="e">
        <f>#REF!</f>
        <v>#REF!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</row>
    <row r="50" spans="1:47" s="14" customFormat="1" ht="16.5" x14ac:dyDescent="0.25">
      <c r="A50" s="13" t="e">
        <f>#REF!</f>
        <v>#REF!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</row>
    <row r="51" spans="1:47" s="14" customFormat="1" ht="16.5" x14ac:dyDescent="0.25">
      <c r="A51" s="13" t="e">
        <f>#REF!</f>
        <v>#REF!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</row>
    <row r="52" spans="1:47" s="14" customFormat="1" ht="16.5" x14ac:dyDescent="0.25">
      <c r="A52" s="13" t="e">
        <f>#REF!</f>
        <v>#REF!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</row>
    <row r="53" spans="1:47" ht="16.5" x14ac:dyDescent="0.25">
      <c r="A53" s="2" t="e">
        <f>#REF!</f>
        <v>#REF!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</row>
    <row r="54" spans="1:47" ht="16.5" x14ac:dyDescent="0.25">
      <c r="A54" s="2" t="e">
        <f>#REF!</f>
        <v>#REF!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</row>
    <row r="55" spans="1:47" ht="16.5" x14ac:dyDescent="0.25">
      <c r="A55" s="2" t="e">
        <f>#REF!</f>
        <v>#REF!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</row>
    <row r="56" spans="1:47" ht="16.5" x14ac:dyDescent="0.25">
      <c r="A56" s="2" t="e">
        <f>#REF!</f>
        <v>#REF!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</row>
    <row r="57" spans="1:47" ht="16.5" x14ac:dyDescent="0.25">
      <c r="A57" s="2" t="e">
        <f>#REF!</f>
        <v>#REF!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</row>
    <row r="58" spans="1:47" s="14" customFormat="1" ht="16.5" x14ac:dyDescent="0.25">
      <c r="A58" s="13" t="e">
        <f>#REF!</f>
        <v>#REF!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</row>
    <row r="59" spans="1:47" s="14" customFormat="1" ht="16.5" x14ac:dyDescent="0.25">
      <c r="A59" s="13" t="e">
        <f>#REF!</f>
        <v>#REF!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</row>
    <row r="60" spans="1:47" s="14" customFormat="1" ht="16.5" x14ac:dyDescent="0.25">
      <c r="A60" s="13" t="e">
        <f>#REF!</f>
        <v>#REF!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</row>
    <row r="61" spans="1:47" ht="16.5" x14ac:dyDescent="0.25">
      <c r="A61" s="2" t="e">
        <f>#REF!</f>
        <v>#REF!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</row>
    <row r="62" spans="1:47" ht="16.5" x14ac:dyDescent="0.25">
      <c r="A62" s="2" t="e">
        <f>#REF!</f>
        <v>#REF!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</row>
    <row r="63" spans="1:47" ht="16.5" x14ac:dyDescent="0.25">
      <c r="A63" s="2" t="e">
        <f>#REF!</f>
        <v>#REF!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</row>
    <row r="64" spans="1:47" ht="16.5" x14ac:dyDescent="0.25">
      <c r="A64" s="2" t="e">
        <f>#REF!</f>
        <v>#REF!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</row>
    <row r="65" spans="1:51" ht="16.5" x14ac:dyDescent="0.25">
      <c r="A65" s="2" t="e">
        <f>#REF!</f>
        <v>#REF!</v>
      </c>
      <c r="B65" s="2" t="e">
        <f>#REF!</f>
        <v>#REF!</v>
      </c>
      <c r="C65" s="2" t="e">
        <f>#REF!</f>
        <v>#REF!</v>
      </c>
      <c r="D65" s="2" t="e">
        <f>#REF!</f>
        <v>#REF!</v>
      </c>
      <c r="E65" s="2" t="e">
        <f>#REF!</f>
        <v>#REF!</v>
      </c>
      <c r="G65" s="2" t="e">
        <f>#REF!</f>
        <v>#REF!</v>
      </c>
      <c r="H65" s="2" t="e">
        <f>#REF!</f>
        <v>#REF!</v>
      </c>
      <c r="I65" s="2" t="e">
        <f>#REF!</f>
        <v>#REF!</v>
      </c>
      <c r="J65" s="2" t="e">
        <f>#REF!</f>
        <v>#REF!</v>
      </c>
      <c r="K65" s="2" t="e">
        <f>#REF!</f>
        <v>#REF!</v>
      </c>
      <c r="L65" s="2" t="e">
        <f>#REF!</f>
        <v>#REF!</v>
      </c>
      <c r="M65" s="2" t="e">
        <f>#REF!</f>
        <v>#REF!</v>
      </c>
      <c r="N65" s="2" t="e">
        <f>#REF!</f>
        <v>#REF!</v>
      </c>
      <c r="O65" s="2" t="e">
        <f>#REF!</f>
        <v>#REF!</v>
      </c>
      <c r="Q65" s="2" t="e">
        <f>#REF!</f>
        <v>#REF!</v>
      </c>
      <c r="R65" s="2" t="e">
        <f>#REF!</f>
        <v>#REF!</v>
      </c>
      <c r="S65" s="2" t="e">
        <f>#REF!</f>
        <v>#REF!</v>
      </c>
      <c r="T65" s="2" t="e">
        <f>#REF!</f>
        <v>#REF!</v>
      </c>
      <c r="U65" s="2" t="e">
        <f>#REF!</f>
        <v>#REF!</v>
      </c>
      <c r="W65" s="2" t="e">
        <f>#REF!</f>
        <v>#REF!</v>
      </c>
      <c r="X65" s="2" t="e">
        <f>#REF!</f>
        <v>#REF!</v>
      </c>
      <c r="Y65" s="2" t="e">
        <f>#REF!</f>
        <v>#REF!</v>
      </c>
      <c r="Z65" s="2" t="e">
        <f>#REF!</f>
        <v>#REF!</v>
      </c>
      <c r="AA65" s="2" t="e">
        <f>#REF!</f>
        <v>#REF!</v>
      </c>
      <c r="AK65" s="2" t="e">
        <f>#REF!</f>
        <v>#REF!</v>
      </c>
      <c r="AL65" s="2" t="e">
        <f>#REF!</f>
        <v>#REF!</v>
      </c>
      <c r="AM65" s="2" t="e">
        <f>#REF!</f>
        <v>#REF!</v>
      </c>
      <c r="AN65" s="2" t="e">
        <f>#REF!</f>
        <v>#REF!</v>
      </c>
      <c r="AO65" s="2" t="e">
        <f>#REF!</f>
        <v>#REF!</v>
      </c>
      <c r="AQ65" s="2" t="e">
        <f>#REF!</f>
        <v>#REF!</v>
      </c>
      <c r="AR65" s="2" t="e">
        <f>#REF!</f>
        <v>#REF!</v>
      </c>
      <c r="AS65" s="2" t="e">
        <f>#REF!</f>
        <v>#REF!</v>
      </c>
      <c r="AT65" s="2" t="e">
        <f>#REF!</f>
        <v>#REF!</v>
      </c>
      <c r="AU65" s="2" t="e">
        <f>#REF!</f>
        <v>#REF!</v>
      </c>
    </row>
    <row r="66" spans="1:51" s="14" customFormat="1" ht="16.5" x14ac:dyDescent="0.25">
      <c r="A66" s="13" t="e">
        <f>#REF!</f>
        <v>#REF!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</row>
    <row r="67" spans="1:51" s="14" customFormat="1" ht="16.5" x14ac:dyDescent="0.25">
      <c r="A67" s="13" t="e">
        <f>#REF!</f>
        <v>#REF!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</row>
    <row r="68" spans="1:51" s="14" customFormat="1" ht="16.5" x14ac:dyDescent="0.25">
      <c r="A68" s="13" t="e">
        <f>#REF!</f>
        <v>#REF!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</row>
    <row r="69" spans="1:51" ht="16.5" x14ac:dyDescent="0.25">
      <c r="A69" s="2" t="e">
        <f>#REF!</f>
        <v>#REF!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</row>
    <row r="70" spans="1:51" ht="16.5" x14ac:dyDescent="0.25">
      <c r="A70" s="2" t="e">
        <f>#REF!</f>
        <v>#REF!</v>
      </c>
      <c r="B70" s="2" t="e">
        <f>#REF!</f>
        <v>#REF!</v>
      </c>
      <c r="C70" s="2" t="e">
        <f>#REF!</f>
        <v>#REF!</v>
      </c>
      <c r="D70" s="2" t="e">
        <f>#REF!</f>
        <v>#REF!</v>
      </c>
      <c r="E70" s="2" t="e">
        <f>#REF!</f>
        <v>#REF!</v>
      </c>
      <c r="G70" s="2" t="e">
        <f>#REF!</f>
        <v>#REF!</v>
      </c>
      <c r="H70" s="2" t="e">
        <f>#REF!</f>
        <v>#REF!</v>
      </c>
      <c r="I70" s="2" t="e">
        <f>#REF!</f>
        <v>#REF!</v>
      </c>
      <c r="J70" s="2" t="e">
        <f>#REF!</f>
        <v>#REF!</v>
      </c>
      <c r="K70" s="2" t="e">
        <f>#REF!</f>
        <v>#REF!</v>
      </c>
      <c r="L70" s="2" t="e">
        <f>#REF!</f>
        <v>#REF!</v>
      </c>
      <c r="M70" s="2" t="e">
        <f>#REF!</f>
        <v>#REF!</v>
      </c>
      <c r="N70" s="2" t="e">
        <f>#REF!</f>
        <v>#REF!</v>
      </c>
      <c r="O70" s="2" t="e">
        <f>#REF!</f>
        <v>#REF!</v>
      </c>
      <c r="Q70" s="2" t="e">
        <f>#REF!</f>
        <v>#REF!</v>
      </c>
      <c r="R70" s="2" t="e">
        <f>#REF!</f>
        <v>#REF!</v>
      </c>
      <c r="S70" s="2" t="e">
        <f>#REF!</f>
        <v>#REF!</v>
      </c>
      <c r="T70" s="2" t="e">
        <f>#REF!</f>
        <v>#REF!</v>
      </c>
      <c r="U70" s="2" t="e">
        <f>#REF!</f>
        <v>#REF!</v>
      </c>
      <c r="W70" s="2" t="e">
        <f>#REF!</f>
        <v>#REF!</v>
      </c>
      <c r="X70" s="2" t="e">
        <f>#REF!</f>
        <v>#REF!</v>
      </c>
      <c r="Y70" s="2" t="e">
        <f>#REF!</f>
        <v>#REF!</v>
      </c>
      <c r="Z70" s="2" t="e">
        <f>#REF!</f>
        <v>#REF!</v>
      </c>
      <c r="AA70" s="2" t="e">
        <f>#REF!</f>
        <v>#REF!</v>
      </c>
      <c r="AK70" s="2" t="e">
        <f>#REF!</f>
        <v>#REF!</v>
      </c>
      <c r="AL70" s="2" t="e">
        <f>#REF!</f>
        <v>#REF!</v>
      </c>
      <c r="AM70" s="2" t="e">
        <f>#REF!</f>
        <v>#REF!</v>
      </c>
      <c r="AN70" s="2" t="e">
        <f>#REF!</f>
        <v>#REF!</v>
      </c>
      <c r="AO70" s="2" t="e">
        <f>#REF!</f>
        <v>#REF!</v>
      </c>
      <c r="AQ70" s="2" t="e">
        <f>#REF!</f>
        <v>#REF!</v>
      </c>
      <c r="AR70" s="2" t="e">
        <f>#REF!</f>
        <v>#REF!</v>
      </c>
      <c r="AS70" s="2" t="e">
        <f>#REF!</f>
        <v>#REF!</v>
      </c>
      <c r="AT70" s="2" t="e">
        <f>#REF!</f>
        <v>#REF!</v>
      </c>
      <c r="AU70" s="2" t="e">
        <f>#REF!</f>
        <v>#REF!</v>
      </c>
    </row>
    <row r="71" spans="1:51" ht="16.5" x14ac:dyDescent="0.25">
      <c r="A71" s="2" t="e">
        <f>#REF!</f>
        <v>#REF!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</row>
    <row r="72" spans="1:51" ht="16.5" x14ac:dyDescent="0.25">
      <c r="A72" s="2" t="e">
        <f>#REF!</f>
        <v>#REF!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</row>
    <row r="73" spans="1:51" ht="16.5" x14ac:dyDescent="0.25">
      <c r="A73" s="2" t="e">
        <f>#REF!</f>
        <v>#REF!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</row>
    <row r="74" spans="1:51" s="14" customFormat="1" ht="16.5" x14ac:dyDescent="0.25">
      <c r="A74" s="13" t="e">
        <f>#REF!</f>
        <v>#REF!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</row>
    <row r="75" spans="1:51" s="14" customFormat="1" ht="16.5" x14ac:dyDescent="0.25">
      <c r="A75" s="13" t="e">
        <f>#REF!</f>
        <v>#REF!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</row>
    <row r="76" spans="1:51" s="14" customFormat="1" ht="16.5" x14ac:dyDescent="0.25">
      <c r="A76" s="13" t="e">
        <f>#REF!</f>
        <v>#REF!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</row>
    <row r="79" spans="1:51" ht="16.5" x14ac:dyDescent="0.25">
      <c r="A79" s="32" t="s">
        <v>36</v>
      </c>
      <c r="B79" s="34"/>
      <c r="C79" s="34"/>
      <c r="D79" s="34"/>
      <c r="E79" s="33"/>
      <c r="G79" s="32" t="s">
        <v>35</v>
      </c>
      <c r="H79" s="34"/>
      <c r="I79" s="34"/>
      <c r="J79" s="34"/>
      <c r="K79" s="34"/>
      <c r="L79" s="34"/>
      <c r="M79" s="33"/>
      <c r="O79" s="32" t="s">
        <v>34</v>
      </c>
      <c r="P79" s="34"/>
      <c r="Q79" s="34"/>
      <c r="R79" s="34"/>
      <c r="S79" s="34"/>
      <c r="T79" s="34"/>
      <c r="U79" s="33"/>
      <c r="W79" s="32" t="s">
        <v>33</v>
      </c>
      <c r="X79" s="34"/>
      <c r="Y79" s="34"/>
      <c r="Z79" s="34"/>
      <c r="AA79" s="34"/>
      <c r="AB79" s="34"/>
      <c r="AC79" s="33"/>
      <c r="AE79" s="35" t="s">
        <v>32</v>
      </c>
      <c r="AF79" s="36"/>
      <c r="AG79" s="36"/>
      <c r="AH79" s="36"/>
      <c r="AI79" s="36"/>
      <c r="AJ79" s="36"/>
      <c r="AK79" s="37"/>
      <c r="AM79" s="32" t="s">
        <v>31</v>
      </c>
      <c r="AN79" s="34"/>
      <c r="AO79" s="34"/>
      <c r="AP79" s="34"/>
      <c r="AQ79" s="34"/>
      <c r="AR79" s="34"/>
      <c r="AS79" s="33"/>
      <c r="AU79" s="38" t="s">
        <v>30</v>
      </c>
      <c r="AV79" s="38"/>
      <c r="AW79" s="38"/>
      <c r="AX79" s="38"/>
      <c r="AY79" s="38"/>
    </row>
    <row r="80" spans="1:51" ht="16.5" x14ac:dyDescent="0.25">
      <c r="A80" s="4"/>
      <c r="B80" s="9" t="s">
        <v>0</v>
      </c>
      <c r="C80" s="10"/>
      <c r="D80" s="9" t="s">
        <v>1</v>
      </c>
      <c r="E80" s="10"/>
      <c r="G80" s="5"/>
      <c r="H80" s="32" t="s">
        <v>15</v>
      </c>
      <c r="I80" s="33"/>
      <c r="J80" s="32" t="s">
        <v>0</v>
      </c>
      <c r="K80" s="33"/>
      <c r="L80" s="38" t="s">
        <v>1</v>
      </c>
      <c r="M80" s="38"/>
      <c r="O80" s="5"/>
      <c r="P80" s="32" t="s">
        <v>15</v>
      </c>
      <c r="Q80" s="33"/>
      <c r="R80" s="32" t="s">
        <v>0</v>
      </c>
      <c r="S80" s="33"/>
      <c r="T80" s="38" t="s">
        <v>1</v>
      </c>
      <c r="U80" s="38"/>
      <c r="W80" s="5"/>
      <c r="X80" s="38" t="s">
        <v>15</v>
      </c>
      <c r="Y80" s="38"/>
      <c r="Z80" s="38" t="s">
        <v>0</v>
      </c>
      <c r="AA80" s="38"/>
      <c r="AB80" s="38" t="s">
        <v>1</v>
      </c>
      <c r="AC80" s="38"/>
      <c r="AE80" s="5"/>
      <c r="AF80" s="32" t="s">
        <v>15</v>
      </c>
      <c r="AG80" s="33"/>
      <c r="AH80" s="32" t="s">
        <v>0</v>
      </c>
      <c r="AI80" s="33"/>
      <c r="AJ80" s="38" t="s">
        <v>1</v>
      </c>
      <c r="AK80" s="38"/>
      <c r="AM80" s="5"/>
      <c r="AN80" s="32" t="s">
        <v>15</v>
      </c>
      <c r="AO80" s="33"/>
      <c r="AP80" s="32" t="s">
        <v>0</v>
      </c>
      <c r="AQ80" s="33"/>
      <c r="AR80" s="38" t="s">
        <v>1</v>
      </c>
      <c r="AS80" s="38"/>
      <c r="AU80" s="6"/>
      <c r="AV80" s="38" t="s">
        <v>0</v>
      </c>
      <c r="AW80" s="38"/>
      <c r="AX80" s="38" t="s">
        <v>1</v>
      </c>
      <c r="AY80" s="38"/>
    </row>
    <row r="81" spans="1:51" ht="16.5" x14ac:dyDescent="0.25">
      <c r="A81" s="2" t="e">
        <f>#REF!</f>
        <v>#REF!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E81" s="2" t="e">
        <f>#REF!</f>
        <v>#REF!</v>
      </c>
      <c r="AF81" s="2"/>
      <c r="AG81" s="2"/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</row>
    <row r="82" spans="1:51" ht="16.5" x14ac:dyDescent="0.25">
      <c r="A82" s="2" t="e">
        <f>#REF!</f>
        <v>#REF!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E82" s="2" t="e">
        <f>#REF!</f>
        <v>#REF!</v>
      </c>
      <c r="AF82" s="2"/>
      <c r="AG82" s="2"/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</row>
    <row r="83" spans="1:51" ht="16.5" x14ac:dyDescent="0.25">
      <c r="A83" s="2" t="e">
        <f>#REF!</f>
        <v>#REF!</v>
      </c>
      <c r="B83" s="2" t="e">
        <f>#REF!</f>
        <v>#REF!</v>
      </c>
      <c r="C83" s="2" t="e">
        <f>#REF!</f>
        <v>#REF!</v>
      </c>
      <c r="D83" s="2" t="e">
        <f>#REF!</f>
        <v>#REF!</v>
      </c>
      <c r="E83" s="2" t="e">
        <f>#REF!</f>
        <v>#REF!</v>
      </c>
      <c r="G83" s="2" t="e">
        <f>#REF!</f>
        <v>#REF!</v>
      </c>
      <c r="H83" s="2" t="e">
        <f>#REF!</f>
        <v>#REF!</v>
      </c>
      <c r="I83" s="2" t="e">
        <f>#REF!</f>
        <v>#REF!</v>
      </c>
      <c r="J83" s="2" t="e">
        <f>#REF!</f>
        <v>#REF!</v>
      </c>
      <c r="K83" s="2" t="e">
        <f>#REF!</f>
        <v>#REF!</v>
      </c>
      <c r="L83" s="2" t="e">
        <f>#REF!</f>
        <v>#REF!</v>
      </c>
      <c r="M83" s="2" t="e">
        <f>#REF!</f>
        <v>#REF!</v>
      </c>
      <c r="O83" s="2" t="e">
        <f>#REF!</f>
        <v>#REF!</v>
      </c>
      <c r="P83" s="2" t="e">
        <f>#REF!</f>
        <v>#REF!</v>
      </c>
      <c r="Q83" s="2" t="e">
        <f>#REF!</f>
        <v>#REF!</v>
      </c>
      <c r="R83" s="2" t="e">
        <f>#REF!</f>
        <v>#REF!</v>
      </c>
      <c r="S83" s="2" t="e">
        <f>#REF!</f>
        <v>#REF!</v>
      </c>
      <c r="T83" s="2" t="e">
        <f>#REF!</f>
        <v>#REF!</v>
      </c>
      <c r="U83" s="2" t="e">
        <f>#REF!</f>
        <v>#REF!</v>
      </c>
      <c r="W83" s="2" t="e">
        <f>#REF!</f>
        <v>#REF!</v>
      </c>
      <c r="X83" s="2" t="e">
        <f>#REF!</f>
        <v>#REF!</v>
      </c>
      <c r="Y83" s="2" t="e">
        <f>#REF!</f>
        <v>#REF!</v>
      </c>
      <c r="Z83" s="2" t="e">
        <f>#REF!</f>
        <v>#REF!</v>
      </c>
      <c r="AA83" s="2" t="e">
        <f>#REF!</f>
        <v>#REF!</v>
      </c>
      <c r="AB83" s="2" t="e">
        <f>#REF!</f>
        <v>#REF!</v>
      </c>
      <c r="AC83" s="2" t="e">
        <f>#REF!</f>
        <v>#REF!</v>
      </c>
      <c r="AE83" s="2" t="e">
        <f>#REF!</f>
        <v>#REF!</v>
      </c>
      <c r="AF83" s="2"/>
      <c r="AG83" s="2"/>
      <c r="AH83" s="2" t="e">
        <f>#REF!</f>
        <v>#REF!</v>
      </c>
      <c r="AI83" s="2" t="e">
        <f>#REF!</f>
        <v>#REF!</v>
      </c>
      <c r="AJ83" s="2" t="e">
        <f>#REF!</f>
        <v>#REF!</v>
      </c>
      <c r="AK83" s="2" t="e">
        <f>#REF!</f>
        <v>#REF!</v>
      </c>
      <c r="AM83" s="2" t="e">
        <f>#REF!</f>
        <v>#REF!</v>
      </c>
      <c r="AN83" s="2" t="e">
        <f>#REF!</f>
        <v>#REF!</v>
      </c>
      <c r="AO83" s="2" t="e">
        <f>#REF!</f>
        <v>#REF!</v>
      </c>
      <c r="AP83" s="2" t="e">
        <f>#REF!</f>
        <v>#REF!</v>
      </c>
      <c r="AQ83" s="2" t="e">
        <f>#REF!</f>
        <v>#REF!</v>
      </c>
      <c r="AR83" s="2" t="e">
        <f>#REF!</f>
        <v>#REF!</v>
      </c>
      <c r="AS83" s="2" t="e">
        <f>#REF!</f>
        <v>#REF!</v>
      </c>
      <c r="AU83" s="2" t="e">
        <f>#REF!</f>
        <v>#REF!</v>
      </c>
      <c r="AV83" s="2" t="e">
        <f>#REF!</f>
        <v>#REF!</v>
      </c>
      <c r="AW83" s="2" t="e">
        <f>#REF!</f>
        <v>#REF!</v>
      </c>
      <c r="AX83" s="2" t="e">
        <f>#REF!</f>
        <v>#REF!</v>
      </c>
      <c r="AY83" s="2" t="e">
        <f>#REF!</f>
        <v>#REF!</v>
      </c>
    </row>
    <row r="84" spans="1:51" ht="16.5" x14ac:dyDescent="0.25">
      <c r="A84" s="2" t="e">
        <f>#REF!</f>
        <v>#REF!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E84" s="2" t="e">
        <f>#REF!</f>
        <v>#REF!</v>
      </c>
      <c r="AF84" s="2"/>
      <c r="AG84" s="2"/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</row>
    <row r="85" spans="1:51" ht="16.5" x14ac:dyDescent="0.25">
      <c r="A85" s="2" t="e">
        <f>#REF!</f>
        <v>#REF!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E85" s="2" t="e">
        <f>#REF!</f>
        <v>#REF!</v>
      </c>
      <c r="AF85" s="2"/>
      <c r="AG85" s="2"/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</row>
    <row r="86" spans="1:51" s="14" customFormat="1" ht="16.5" x14ac:dyDescent="0.25">
      <c r="A86" s="13" t="e">
        <f>#REF!</f>
        <v>#REF!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E86" s="13" t="e">
        <f>#REF!</f>
        <v>#REF!</v>
      </c>
      <c r="AF86" s="13"/>
      <c r="AG86" s="13"/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</row>
    <row r="87" spans="1:51" s="14" customFormat="1" ht="16.5" x14ac:dyDescent="0.25">
      <c r="A87" s="13" t="e">
        <f>#REF!</f>
        <v>#REF!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E87" s="13" t="e">
        <f>#REF!</f>
        <v>#REF!</v>
      </c>
      <c r="AF87" s="13"/>
      <c r="AG87" s="13"/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</row>
    <row r="88" spans="1:51" s="14" customFormat="1" ht="16.5" x14ac:dyDescent="0.25">
      <c r="A88" s="13" t="e">
        <f>#REF!</f>
        <v>#REF!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E88" s="13" t="e">
        <f>#REF!</f>
        <v>#REF!</v>
      </c>
      <c r="AF88" s="13"/>
      <c r="AG88" s="13"/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</row>
    <row r="89" spans="1:51" ht="16.5" x14ac:dyDescent="0.25">
      <c r="A89" s="2" t="e">
        <f>#REF!</f>
        <v>#REF!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</row>
    <row r="90" spans="1:51" ht="16.5" x14ac:dyDescent="0.25">
      <c r="A90" s="2" t="e">
        <f>#REF!</f>
        <v>#REF!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</row>
    <row r="91" spans="1:51" ht="16.5" x14ac:dyDescent="0.25">
      <c r="A91" s="2" t="e">
        <f>#REF!</f>
        <v>#REF!</v>
      </c>
      <c r="B91" s="2" t="e">
        <f>#REF!</f>
        <v>#REF!</v>
      </c>
      <c r="C91" s="2" t="e">
        <f>#REF!</f>
        <v>#REF!</v>
      </c>
      <c r="D91" s="2" t="e">
        <f>#REF!</f>
        <v>#REF!</v>
      </c>
      <c r="E91" s="2" t="e">
        <f>#REF!</f>
        <v>#REF!</v>
      </c>
      <c r="G91" s="2" t="e">
        <f>#REF!</f>
        <v>#REF!</v>
      </c>
      <c r="H91" s="2" t="e">
        <f>#REF!</f>
        <v>#REF!</v>
      </c>
      <c r="I91" s="2" t="e">
        <f>#REF!</f>
        <v>#REF!</v>
      </c>
      <c r="J91" s="2" t="e">
        <f>#REF!</f>
        <v>#REF!</v>
      </c>
      <c r="K91" s="2" t="e">
        <f>#REF!</f>
        <v>#REF!</v>
      </c>
      <c r="L91" s="2" t="e">
        <f>#REF!</f>
        <v>#REF!</v>
      </c>
      <c r="M91" s="2" t="e">
        <f>#REF!</f>
        <v>#REF!</v>
      </c>
      <c r="O91" s="2" t="e">
        <f>#REF!</f>
        <v>#REF!</v>
      </c>
      <c r="P91" s="2" t="e">
        <f>#REF!</f>
        <v>#REF!</v>
      </c>
      <c r="Q91" s="2" t="e">
        <f>#REF!</f>
        <v>#REF!</v>
      </c>
      <c r="R91" s="2" t="e">
        <f>#REF!</f>
        <v>#REF!</v>
      </c>
      <c r="S91" s="2" t="e">
        <f>#REF!</f>
        <v>#REF!</v>
      </c>
      <c r="T91" s="2" t="e">
        <f>#REF!</f>
        <v>#REF!</v>
      </c>
      <c r="U91" s="2" t="e">
        <f>#REF!</f>
        <v>#REF!</v>
      </c>
      <c r="W91" s="2" t="e">
        <f>#REF!</f>
        <v>#REF!</v>
      </c>
      <c r="X91" s="2" t="e">
        <f>#REF!</f>
        <v>#REF!</v>
      </c>
      <c r="Y91" s="2" t="e">
        <f>#REF!</f>
        <v>#REF!</v>
      </c>
      <c r="Z91" s="2" t="e">
        <f>#REF!</f>
        <v>#REF!</v>
      </c>
      <c r="AA91" s="2" t="e">
        <f>#REF!</f>
        <v>#REF!</v>
      </c>
      <c r="AB91" s="2" t="e">
        <f>#REF!</f>
        <v>#REF!</v>
      </c>
      <c r="AC91" s="2" t="e">
        <f>#REF!</f>
        <v>#REF!</v>
      </c>
      <c r="AE91" s="2" t="e">
        <f>#REF!</f>
        <v>#REF!</v>
      </c>
      <c r="AF91" s="2" t="e">
        <f>#REF!</f>
        <v>#REF!</v>
      </c>
      <c r="AG91" s="2" t="e">
        <f>#REF!</f>
        <v>#REF!</v>
      </c>
      <c r="AH91" s="2" t="e">
        <f>#REF!</f>
        <v>#REF!</v>
      </c>
      <c r="AI91" s="2" t="e">
        <f>#REF!</f>
        <v>#REF!</v>
      </c>
      <c r="AJ91" s="2" t="e">
        <f>#REF!</f>
        <v>#REF!</v>
      </c>
      <c r="AK91" s="2" t="e">
        <f>#REF!</f>
        <v>#REF!</v>
      </c>
      <c r="AM91" s="2" t="e">
        <f>#REF!</f>
        <v>#REF!</v>
      </c>
      <c r="AN91" s="2" t="e">
        <f>#REF!</f>
        <v>#REF!</v>
      </c>
      <c r="AO91" s="2" t="e">
        <f>#REF!</f>
        <v>#REF!</v>
      </c>
      <c r="AP91" s="2" t="e">
        <f>#REF!</f>
        <v>#REF!</v>
      </c>
      <c r="AQ91" s="2" t="e">
        <f>#REF!</f>
        <v>#REF!</v>
      </c>
      <c r="AR91" s="2" t="e">
        <f>#REF!</f>
        <v>#REF!</v>
      </c>
      <c r="AS91" s="2" t="e">
        <f>#REF!</f>
        <v>#REF!</v>
      </c>
      <c r="AU91" s="2" t="e">
        <f>#REF!</f>
        <v>#REF!</v>
      </c>
      <c r="AV91" s="2" t="e">
        <f>#REF!</f>
        <v>#REF!</v>
      </c>
      <c r="AW91" s="2" t="e">
        <f>#REF!</f>
        <v>#REF!</v>
      </c>
      <c r="AX91" s="2" t="e">
        <f>#REF!</f>
        <v>#REF!</v>
      </c>
      <c r="AY91" s="2" t="e">
        <f>#REF!</f>
        <v>#REF!</v>
      </c>
    </row>
    <row r="92" spans="1:51" ht="16.5" x14ac:dyDescent="0.25">
      <c r="A92" s="2" t="e">
        <f>#REF!</f>
        <v>#REF!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</row>
    <row r="93" spans="1:51" ht="16.5" x14ac:dyDescent="0.25">
      <c r="A93" s="2" t="e">
        <f>#REF!</f>
        <v>#REF!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</row>
    <row r="94" spans="1:51" s="14" customFormat="1" ht="16.5" x14ac:dyDescent="0.25">
      <c r="A94" s="13" t="e">
        <f>#REF!</f>
        <v>#REF!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</row>
    <row r="95" spans="1:51" s="14" customFormat="1" ht="16.5" x14ac:dyDescent="0.25">
      <c r="A95" s="13" t="e">
        <f>#REF!</f>
        <v>#REF!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</row>
    <row r="96" spans="1:51" s="14" customFormat="1" ht="16.5" x14ac:dyDescent="0.25">
      <c r="A96" s="13" t="e">
        <f>#REF!</f>
        <v>#REF!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</row>
    <row r="97" spans="1:51" ht="16.5" x14ac:dyDescent="0.25">
      <c r="A97" s="2" t="e">
        <f>#REF!</f>
        <v>#REF!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</row>
    <row r="98" spans="1:51" ht="16.5" x14ac:dyDescent="0.25">
      <c r="A98" s="2" t="e">
        <f>#REF!</f>
        <v>#REF!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</row>
    <row r="99" spans="1:51" ht="16.5" x14ac:dyDescent="0.25">
      <c r="A99" s="2" t="e">
        <f>#REF!</f>
        <v>#REF!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</row>
    <row r="100" spans="1:51" ht="16.5" x14ac:dyDescent="0.25">
      <c r="A100" s="2" t="e">
        <f>#REF!</f>
        <v>#REF!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</row>
    <row r="101" spans="1:51" ht="16.5" x14ac:dyDescent="0.25">
      <c r="A101" s="2" t="e">
        <f>#REF!</f>
        <v>#REF!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</row>
    <row r="102" spans="1:51" s="14" customFormat="1" ht="16.5" x14ac:dyDescent="0.25">
      <c r="A102" s="13" t="e">
        <f>#REF!</f>
        <v>#REF!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</row>
    <row r="103" spans="1:51" s="14" customFormat="1" ht="16.5" x14ac:dyDescent="0.25">
      <c r="A103" s="13" t="e">
        <f>#REF!</f>
        <v>#REF!</v>
      </c>
      <c r="B103" s="13" t="e">
        <f>#REF!</f>
        <v>#REF!</v>
      </c>
      <c r="C103" s="13" t="e">
        <f>#REF!</f>
        <v>#REF!</v>
      </c>
      <c r="D103" s="13" t="e">
        <f>#REF!</f>
        <v>#REF!</v>
      </c>
      <c r="E103" s="13" t="e">
        <f>#REF!</f>
        <v>#REF!</v>
      </c>
      <c r="G103" s="13" t="e">
        <f>#REF!</f>
        <v>#REF!</v>
      </c>
      <c r="H103" s="13" t="e">
        <f>#REF!</f>
        <v>#REF!</v>
      </c>
      <c r="I103" s="13" t="e">
        <f>#REF!</f>
        <v>#REF!</v>
      </c>
      <c r="J103" s="13" t="e">
        <f>#REF!</f>
        <v>#REF!</v>
      </c>
      <c r="K103" s="13" t="e">
        <f>#REF!</f>
        <v>#REF!</v>
      </c>
      <c r="L103" s="13" t="e">
        <f>#REF!</f>
        <v>#REF!</v>
      </c>
      <c r="M103" s="13" t="e">
        <f>#REF!</f>
        <v>#REF!</v>
      </c>
      <c r="O103" s="13" t="e">
        <f>#REF!</f>
        <v>#REF!</v>
      </c>
      <c r="P103" s="13" t="e">
        <f>#REF!</f>
        <v>#REF!</v>
      </c>
      <c r="Q103" s="13" t="e">
        <f>#REF!</f>
        <v>#REF!</v>
      </c>
      <c r="R103" s="13" t="e">
        <f>#REF!</f>
        <v>#REF!</v>
      </c>
      <c r="S103" s="13" t="e">
        <f>#REF!</f>
        <v>#REF!</v>
      </c>
      <c r="T103" s="13" t="e">
        <f>#REF!</f>
        <v>#REF!</v>
      </c>
      <c r="U103" s="13" t="e">
        <f>#REF!</f>
        <v>#REF!</v>
      </c>
      <c r="W103" s="13" t="e">
        <f>#REF!</f>
        <v>#REF!</v>
      </c>
      <c r="X103" s="13" t="e">
        <f>#REF!</f>
        <v>#REF!</v>
      </c>
      <c r="Y103" s="13" t="e">
        <f>#REF!</f>
        <v>#REF!</v>
      </c>
      <c r="Z103" s="13" t="e">
        <f>#REF!</f>
        <v>#REF!</v>
      </c>
      <c r="AA103" s="13" t="e">
        <f>#REF!</f>
        <v>#REF!</v>
      </c>
      <c r="AB103" s="13" t="e">
        <f>#REF!</f>
        <v>#REF!</v>
      </c>
      <c r="AC103" s="13" t="e">
        <f>#REF!</f>
        <v>#REF!</v>
      </c>
      <c r="AE103" s="13" t="e">
        <f>#REF!</f>
        <v>#REF!</v>
      </c>
      <c r="AF103" s="13" t="e">
        <f>#REF!</f>
        <v>#REF!</v>
      </c>
      <c r="AG103" s="13" t="e">
        <f>#REF!</f>
        <v>#REF!</v>
      </c>
      <c r="AH103" s="13" t="e">
        <f>#REF!</f>
        <v>#REF!</v>
      </c>
      <c r="AI103" s="13" t="e">
        <f>#REF!</f>
        <v>#REF!</v>
      </c>
      <c r="AJ103" s="13" t="e">
        <f>#REF!</f>
        <v>#REF!</v>
      </c>
      <c r="AK103" s="13" t="e">
        <f>#REF!</f>
        <v>#REF!</v>
      </c>
      <c r="AM103" s="13" t="e">
        <f>#REF!</f>
        <v>#REF!</v>
      </c>
      <c r="AN103" s="13" t="e">
        <f>#REF!</f>
        <v>#REF!</v>
      </c>
      <c r="AO103" s="13" t="e">
        <f>#REF!</f>
        <v>#REF!</v>
      </c>
      <c r="AP103" s="13" t="e">
        <f>#REF!</f>
        <v>#REF!</v>
      </c>
      <c r="AQ103" s="13" t="e">
        <f>#REF!</f>
        <v>#REF!</v>
      </c>
      <c r="AR103" s="13" t="e">
        <f>#REF!</f>
        <v>#REF!</v>
      </c>
      <c r="AS103" s="13" t="e">
        <f>#REF!</f>
        <v>#REF!</v>
      </c>
      <c r="AU103" s="13" t="e">
        <f>#REF!</f>
        <v>#REF!</v>
      </c>
      <c r="AV103" s="13" t="e">
        <f>#REF!</f>
        <v>#REF!</v>
      </c>
      <c r="AW103" s="13" t="e">
        <f>#REF!</f>
        <v>#REF!</v>
      </c>
      <c r="AX103" s="13" t="e">
        <f>#REF!</f>
        <v>#REF!</v>
      </c>
      <c r="AY103" s="13" t="e">
        <f>#REF!</f>
        <v>#REF!</v>
      </c>
    </row>
    <row r="104" spans="1:51" s="14" customFormat="1" ht="16.5" x14ac:dyDescent="0.25">
      <c r="A104" s="13" t="e">
        <f>#REF!</f>
        <v>#REF!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</row>
    <row r="105" spans="1:51" ht="16.5" x14ac:dyDescent="0.25">
      <c r="A105" s="2" t="e">
        <f>#REF!</f>
        <v>#REF!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</row>
    <row r="106" spans="1:51" ht="16.5" x14ac:dyDescent="0.25">
      <c r="A106" s="2" t="e">
        <f>#REF!</f>
        <v>#REF!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</row>
    <row r="107" spans="1:51" ht="16.5" x14ac:dyDescent="0.25">
      <c r="A107" s="2" t="e">
        <f>#REF!</f>
        <v>#REF!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</row>
    <row r="108" spans="1:51" ht="16.5" x14ac:dyDescent="0.25">
      <c r="A108" s="2" t="e">
        <f>#REF!</f>
        <v>#REF!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</row>
    <row r="109" spans="1:51" ht="16.5" x14ac:dyDescent="0.25">
      <c r="A109" s="2" t="e">
        <f>#REF!</f>
        <v>#REF!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</row>
    <row r="110" spans="1:51" s="14" customFormat="1" ht="16.5" x14ac:dyDescent="0.25">
      <c r="A110" s="13" t="e">
        <f>#REF!</f>
        <v>#REF!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</row>
    <row r="111" spans="1:51" s="14" customFormat="1" ht="16.5" x14ac:dyDescent="0.25">
      <c r="A111" s="13" t="e">
        <f>#REF!</f>
        <v>#REF!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</row>
    <row r="112" spans="1:51" s="14" customFormat="1" ht="16.5" x14ac:dyDescent="0.25">
      <c r="A112" s="13" t="e">
        <f>#REF!</f>
        <v>#REF!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</row>
    <row r="113" spans="1:51" ht="16.5" x14ac:dyDescent="0.25">
      <c r="A113" s="2" t="e">
        <f>#REF!</f>
        <v>#REF!</v>
      </c>
      <c r="B113" s="2" t="e">
        <f>#REF!</f>
        <v>#REF!</v>
      </c>
      <c r="C113" s="2" t="e">
        <f>#REF!</f>
        <v>#REF!</v>
      </c>
      <c r="D113" s="2" t="e">
        <f>#REF!</f>
        <v>#REF!</v>
      </c>
      <c r="E113" s="2" t="e">
        <f>#REF!</f>
        <v>#REF!</v>
      </c>
      <c r="G113" s="2" t="e">
        <f>#REF!</f>
        <v>#REF!</v>
      </c>
      <c r="H113" s="2" t="e">
        <f>#REF!</f>
        <v>#REF!</v>
      </c>
      <c r="I113" s="2" t="e">
        <f>#REF!</f>
        <v>#REF!</v>
      </c>
      <c r="J113" s="2" t="e">
        <f>#REF!</f>
        <v>#REF!</v>
      </c>
      <c r="K113" s="2" t="e">
        <f>#REF!</f>
        <v>#REF!</v>
      </c>
      <c r="L113" s="2" t="e">
        <f>#REF!</f>
        <v>#REF!</v>
      </c>
      <c r="M113" s="2" t="e">
        <f>#REF!</f>
        <v>#REF!</v>
      </c>
      <c r="O113" s="2" t="e">
        <f>#REF!</f>
        <v>#REF!</v>
      </c>
      <c r="P113" s="2" t="e">
        <f>#REF!</f>
        <v>#REF!</v>
      </c>
      <c r="Q113" s="2" t="e">
        <f>#REF!</f>
        <v>#REF!</v>
      </c>
      <c r="R113" s="2" t="e">
        <f>#REF!</f>
        <v>#REF!</v>
      </c>
      <c r="S113" s="2" t="e">
        <f>#REF!</f>
        <v>#REF!</v>
      </c>
      <c r="T113" s="2" t="e">
        <f>#REF!</f>
        <v>#REF!</v>
      </c>
      <c r="U113" s="2" t="e">
        <f>#REF!</f>
        <v>#REF!</v>
      </c>
      <c r="W113" s="2" t="e">
        <f>#REF!</f>
        <v>#REF!</v>
      </c>
      <c r="X113" s="2" t="e">
        <f>#REF!</f>
        <v>#REF!</v>
      </c>
      <c r="Y113" s="2" t="e">
        <f>#REF!</f>
        <v>#REF!</v>
      </c>
      <c r="Z113" s="2" t="e">
        <f>#REF!</f>
        <v>#REF!</v>
      </c>
      <c r="AA113" s="2" t="e">
        <f>#REF!</f>
        <v>#REF!</v>
      </c>
      <c r="AB113" s="2" t="e">
        <f>#REF!</f>
        <v>#REF!</v>
      </c>
      <c r="AC113" s="2" t="e">
        <f>#REF!</f>
        <v>#REF!</v>
      </c>
      <c r="AE113" s="2" t="e">
        <f>#REF!</f>
        <v>#REF!</v>
      </c>
      <c r="AF113" s="2" t="e">
        <f>#REF!</f>
        <v>#REF!</v>
      </c>
      <c r="AG113" s="2" t="e">
        <f>#REF!</f>
        <v>#REF!</v>
      </c>
      <c r="AH113" s="2" t="e">
        <f>#REF!</f>
        <v>#REF!</v>
      </c>
      <c r="AI113" s="2" t="e">
        <f>#REF!</f>
        <v>#REF!</v>
      </c>
      <c r="AJ113" s="2" t="e">
        <f>#REF!</f>
        <v>#REF!</v>
      </c>
      <c r="AK113" s="2" t="e">
        <f>#REF!</f>
        <v>#REF!</v>
      </c>
      <c r="AM113" s="2" t="e">
        <f>#REF!</f>
        <v>#REF!</v>
      </c>
      <c r="AN113" s="2" t="e">
        <f>#REF!</f>
        <v>#REF!</v>
      </c>
      <c r="AO113" s="2" t="e">
        <f>#REF!</f>
        <v>#REF!</v>
      </c>
      <c r="AP113" s="2" t="e">
        <f>#REF!</f>
        <v>#REF!</v>
      </c>
      <c r="AQ113" s="2" t="e">
        <f>#REF!</f>
        <v>#REF!</v>
      </c>
      <c r="AR113" s="2" t="e">
        <f>#REF!</f>
        <v>#REF!</v>
      </c>
      <c r="AS113" s="2" t="e">
        <f>#REF!</f>
        <v>#REF!</v>
      </c>
      <c r="AU113" s="2" t="e">
        <f>#REF!</f>
        <v>#REF!</v>
      </c>
      <c r="AV113" s="2" t="e">
        <f>#REF!</f>
        <v>#REF!</v>
      </c>
      <c r="AW113" s="2" t="e">
        <f>#REF!</f>
        <v>#REF!</v>
      </c>
      <c r="AX113" s="2" t="e">
        <f>#REF!</f>
        <v>#REF!</v>
      </c>
      <c r="AY113" s="2" t="e">
        <f>#REF!</f>
        <v>#REF!</v>
      </c>
    </row>
    <row r="114" spans="1:51" ht="16.5" x14ac:dyDescent="0.25">
      <c r="A114" s="2" t="e">
        <f>#REF!</f>
        <v>#REF!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</row>
    <row r="115" spans="1:51" ht="16.5" x14ac:dyDescent="0.25">
      <c r="A115" s="2" t="e">
        <f>#REF!</f>
        <v>#REF!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</row>
    <row r="116" spans="1:51" ht="16.5" x14ac:dyDescent="0.25">
      <c r="A116" s="2" t="e">
        <f>#REF!</f>
        <v>#REF!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</row>
    <row r="117" spans="1:51" ht="16.5" x14ac:dyDescent="0.25">
      <c r="A117" s="2" t="e">
        <f>#REF!</f>
        <v>#REF!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</row>
    <row r="118" spans="1:51" s="14" customFormat="1" ht="16.5" x14ac:dyDescent="0.25">
      <c r="A118" s="13" t="e">
        <f>#REF!</f>
        <v>#REF!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</row>
    <row r="119" spans="1:51" s="14" customFormat="1" ht="16.5" x14ac:dyDescent="0.25">
      <c r="A119" s="13" t="e">
        <f>#REF!</f>
        <v>#REF!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</row>
    <row r="120" spans="1:51" s="14" customFormat="1" ht="16.5" x14ac:dyDescent="0.25">
      <c r="A120" s="13" t="e">
        <f>#REF!</f>
        <v>#REF!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</row>
    <row r="121" spans="1:51" ht="16.5" x14ac:dyDescent="0.25">
      <c r="A121" s="2" t="e">
        <f>#REF!</f>
        <v>#REF!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</row>
    <row r="122" spans="1:51" ht="16.5" x14ac:dyDescent="0.25">
      <c r="A122" s="2" t="e">
        <f>#REF!</f>
        <v>#REF!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</row>
    <row r="123" spans="1:51" ht="16.5" x14ac:dyDescent="0.25">
      <c r="A123" s="2" t="e">
        <f>#REF!</f>
        <v>#REF!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</row>
    <row r="124" spans="1:51" ht="16.5" x14ac:dyDescent="0.25">
      <c r="A124" s="2" t="e">
        <f>#REF!</f>
        <v>#REF!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</row>
    <row r="125" spans="1:51" ht="16.5" x14ac:dyDescent="0.25">
      <c r="A125" s="2" t="e">
        <f>#REF!</f>
        <v>#REF!</v>
      </c>
      <c r="B125" s="2" t="e">
        <f>#REF!</f>
        <v>#REF!</v>
      </c>
      <c r="C125" s="2" t="e">
        <f>#REF!</f>
        <v>#REF!</v>
      </c>
      <c r="D125" s="2" t="e">
        <f>#REF!</f>
        <v>#REF!</v>
      </c>
      <c r="E125" s="2" t="e">
        <f>#REF!</f>
        <v>#REF!</v>
      </c>
      <c r="G125" s="2" t="e">
        <f>#REF!</f>
        <v>#REF!</v>
      </c>
      <c r="H125" s="2" t="e">
        <f>#REF!</f>
        <v>#REF!</v>
      </c>
      <c r="I125" s="2" t="e">
        <f>#REF!</f>
        <v>#REF!</v>
      </c>
      <c r="J125" s="2" t="e">
        <f>#REF!</f>
        <v>#REF!</v>
      </c>
      <c r="K125" s="2" t="e">
        <f>#REF!</f>
        <v>#REF!</v>
      </c>
      <c r="L125" s="2" t="e">
        <f>#REF!</f>
        <v>#REF!</v>
      </c>
      <c r="M125" s="2" t="e">
        <f>#REF!</f>
        <v>#REF!</v>
      </c>
      <c r="O125" s="2" t="e">
        <f>#REF!</f>
        <v>#REF!</v>
      </c>
      <c r="P125" s="2" t="e">
        <f>#REF!</f>
        <v>#REF!</v>
      </c>
      <c r="Q125" s="2" t="e">
        <f>#REF!</f>
        <v>#REF!</v>
      </c>
      <c r="R125" s="2" t="e">
        <f>#REF!</f>
        <v>#REF!</v>
      </c>
      <c r="S125" s="2" t="e">
        <f>#REF!</f>
        <v>#REF!</v>
      </c>
      <c r="T125" s="2" t="e">
        <f>#REF!</f>
        <v>#REF!</v>
      </c>
      <c r="U125" s="2" t="e">
        <f>#REF!</f>
        <v>#REF!</v>
      </c>
      <c r="W125" s="2" t="e">
        <f>#REF!</f>
        <v>#REF!</v>
      </c>
      <c r="X125" s="2" t="e">
        <f>#REF!</f>
        <v>#REF!</v>
      </c>
      <c r="Y125" s="2" t="e">
        <f>#REF!</f>
        <v>#REF!</v>
      </c>
      <c r="Z125" s="2" t="e">
        <f>#REF!</f>
        <v>#REF!</v>
      </c>
      <c r="AA125" s="2" t="e">
        <f>#REF!</f>
        <v>#REF!</v>
      </c>
      <c r="AB125" s="2" t="e">
        <f>#REF!</f>
        <v>#REF!</v>
      </c>
      <c r="AC125" s="2" t="e">
        <f>#REF!</f>
        <v>#REF!</v>
      </c>
      <c r="AE125" s="2" t="e">
        <f>#REF!</f>
        <v>#REF!</v>
      </c>
      <c r="AF125" s="2" t="e">
        <f>#REF!</f>
        <v>#REF!</v>
      </c>
      <c r="AG125" s="2" t="e">
        <f>#REF!</f>
        <v>#REF!</v>
      </c>
      <c r="AH125" s="2" t="e">
        <f>#REF!</f>
        <v>#REF!</v>
      </c>
      <c r="AI125" s="2" t="e">
        <f>#REF!</f>
        <v>#REF!</v>
      </c>
      <c r="AJ125" s="2" t="e">
        <f>#REF!</f>
        <v>#REF!</v>
      </c>
      <c r="AK125" s="2" t="e">
        <f>#REF!</f>
        <v>#REF!</v>
      </c>
      <c r="AM125" s="2" t="e">
        <f>#REF!</f>
        <v>#REF!</v>
      </c>
      <c r="AN125" s="2" t="e">
        <f>#REF!</f>
        <v>#REF!</v>
      </c>
      <c r="AO125" s="2" t="e">
        <f>#REF!</f>
        <v>#REF!</v>
      </c>
      <c r="AP125" s="2" t="e">
        <f>#REF!</f>
        <v>#REF!</v>
      </c>
      <c r="AQ125" s="2" t="e">
        <f>#REF!</f>
        <v>#REF!</v>
      </c>
      <c r="AR125" s="2" t="e">
        <f>#REF!</f>
        <v>#REF!</v>
      </c>
      <c r="AS125" s="2" t="e">
        <f>#REF!</f>
        <v>#REF!</v>
      </c>
      <c r="AU125" s="2" t="e">
        <f>#REF!</f>
        <v>#REF!</v>
      </c>
      <c r="AV125" s="2" t="e">
        <f>#REF!</f>
        <v>#REF!</v>
      </c>
      <c r="AW125" s="2" t="e">
        <f>#REF!</f>
        <v>#REF!</v>
      </c>
      <c r="AX125" s="2" t="e">
        <f>#REF!</f>
        <v>#REF!</v>
      </c>
      <c r="AY125" s="2" t="e">
        <f>#REF!</f>
        <v>#REF!</v>
      </c>
    </row>
    <row r="126" spans="1:51" s="14" customFormat="1" ht="16.5" x14ac:dyDescent="0.25">
      <c r="A126" s="13" t="e">
        <f>#REF!</f>
        <v>#REF!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</row>
    <row r="127" spans="1:51" s="14" customFormat="1" ht="16.5" x14ac:dyDescent="0.25">
      <c r="A127" s="13" t="e">
        <f>#REF!</f>
        <v>#REF!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</row>
    <row r="128" spans="1:51" s="14" customFormat="1" ht="16.5" x14ac:dyDescent="0.25">
      <c r="A128" s="13" t="e">
        <f>#REF!</f>
        <v>#REF!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</row>
    <row r="129" spans="1:51" ht="16.5" x14ac:dyDescent="0.25">
      <c r="A129" s="2" t="e">
        <f>#REF!</f>
        <v>#REF!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</row>
    <row r="130" spans="1:51" ht="16.5" x14ac:dyDescent="0.25">
      <c r="A130" s="2" t="e">
        <f>#REF!</f>
        <v>#REF!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</row>
    <row r="131" spans="1:51" ht="16.5" x14ac:dyDescent="0.25">
      <c r="A131" s="2" t="e">
        <f>#REF!</f>
        <v>#REF!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</row>
    <row r="132" spans="1:51" ht="16.5" x14ac:dyDescent="0.25">
      <c r="A132" s="2" t="e">
        <f>#REF!</f>
        <v>#REF!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</row>
    <row r="133" spans="1:51" ht="16.5" x14ac:dyDescent="0.25">
      <c r="A133" s="2" t="e">
        <f>#REF!</f>
        <v>#REF!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</row>
    <row r="134" spans="1:51" s="14" customFormat="1" ht="16.5" x14ac:dyDescent="0.25">
      <c r="A134" s="13" t="e">
        <f>#REF!</f>
        <v>#REF!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</row>
    <row r="135" spans="1:51" s="14" customFormat="1" ht="16.5" x14ac:dyDescent="0.25">
      <c r="A135" s="13" t="e">
        <f>#REF!</f>
        <v>#REF!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</row>
    <row r="136" spans="1:51" s="14" customFormat="1" ht="16.5" x14ac:dyDescent="0.25">
      <c r="A136" s="13" t="e">
        <f>#REF!</f>
        <v>#REF!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</row>
    <row r="137" spans="1:51" ht="16.5" x14ac:dyDescent="0.25">
      <c r="A137" s="2" t="e">
        <f>#REF!</f>
        <v>#REF!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</row>
    <row r="138" spans="1:51" ht="16.5" x14ac:dyDescent="0.25">
      <c r="A138" s="2" t="e">
        <f>#REF!</f>
        <v>#REF!</v>
      </c>
      <c r="B138" s="2" t="e">
        <f>#REF!</f>
        <v>#REF!</v>
      </c>
      <c r="C138" s="2" t="e">
        <f>#REF!</f>
        <v>#REF!</v>
      </c>
      <c r="D138" s="2" t="e">
        <f>#REF!</f>
        <v>#REF!</v>
      </c>
      <c r="E138" s="2" t="e">
        <f>#REF!</f>
        <v>#REF!</v>
      </c>
      <c r="G138" s="2" t="e">
        <f>#REF!</f>
        <v>#REF!</v>
      </c>
      <c r="H138" s="2" t="e">
        <f>#REF!</f>
        <v>#REF!</v>
      </c>
      <c r="I138" s="2" t="e">
        <f>#REF!</f>
        <v>#REF!</v>
      </c>
      <c r="J138" s="2" t="e">
        <f>#REF!</f>
        <v>#REF!</v>
      </c>
      <c r="K138" s="2" t="e">
        <f>#REF!</f>
        <v>#REF!</v>
      </c>
      <c r="L138" s="2" t="e">
        <f>#REF!</f>
        <v>#REF!</v>
      </c>
      <c r="M138" s="2" t="e">
        <f>#REF!</f>
        <v>#REF!</v>
      </c>
      <c r="O138" s="2" t="e">
        <f>#REF!</f>
        <v>#REF!</v>
      </c>
      <c r="P138" s="2" t="e">
        <f>#REF!</f>
        <v>#REF!</v>
      </c>
      <c r="Q138" s="2" t="e">
        <f>#REF!</f>
        <v>#REF!</v>
      </c>
      <c r="R138" s="2" t="e">
        <f>#REF!</f>
        <v>#REF!</v>
      </c>
      <c r="S138" s="2" t="e">
        <f>#REF!</f>
        <v>#REF!</v>
      </c>
      <c r="T138" s="2" t="e">
        <f>#REF!</f>
        <v>#REF!</v>
      </c>
      <c r="U138" s="2" t="e">
        <f>#REF!</f>
        <v>#REF!</v>
      </c>
      <c r="W138" s="2" t="e">
        <f>#REF!</f>
        <v>#REF!</v>
      </c>
      <c r="X138" s="2" t="e">
        <f>#REF!</f>
        <v>#REF!</v>
      </c>
      <c r="Y138" s="2" t="e">
        <f>#REF!</f>
        <v>#REF!</v>
      </c>
      <c r="Z138" s="2" t="e">
        <f>#REF!</f>
        <v>#REF!</v>
      </c>
      <c r="AA138" s="2" t="e">
        <f>#REF!</f>
        <v>#REF!</v>
      </c>
      <c r="AB138" s="2" t="e">
        <f>#REF!</f>
        <v>#REF!</v>
      </c>
      <c r="AC138" s="2" t="e">
        <f>#REF!</f>
        <v>#REF!</v>
      </c>
      <c r="AE138" s="2" t="e">
        <f>#REF!</f>
        <v>#REF!</v>
      </c>
      <c r="AF138" s="2" t="e">
        <f>#REF!</f>
        <v>#REF!</v>
      </c>
      <c r="AG138" s="2" t="e">
        <f>#REF!</f>
        <v>#REF!</v>
      </c>
      <c r="AH138" s="2" t="e">
        <f>#REF!</f>
        <v>#REF!</v>
      </c>
      <c r="AI138" s="2" t="e">
        <f>#REF!</f>
        <v>#REF!</v>
      </c>
      <c r="AJ138" s="2" t="e">
        <f>#REF!</f>
        <v>#REF!</v>
      </c>
      <c r="AK138" s="2" t="e">
        <f>#REF!</f>
        <v>#REF!</v>
      </c>
      <c r="AM138" s="2" t="e">
        <f>#REF!</f>
        <v>#REF!</v>
      </c>
      <c r="AN138" s="2" t="e">
        <f>#REF!</f>
        <v>#REF!</v>
      </c>
      <c r="AO138" s="2" t="e">
        <f>#REF!</f>
        <v>#REF!</v>
      </c>
      <c r="AP138" s="2" t="e">
        <f>#REF!</f>
        <v>#REF!</v>
      </c>
      <c r="AQ138" s="2" t="e">
        <f>#REF!</f>
        <v>#REF!</v>
      </c>
      <c r="AR138" s="2" t="e">
        <f>#REF!</f>
        <v>#REF!</v>
      </c>
      <c r="AS138" s="2" t="e">
        <f>#REF!</f>
        <v>#REF!</v>
      </c>
      <c r="AU138" s="2" t="e">
        <f>#REF!</f>
        <v>#REF!</v>
      </c>
      <c r="AV138" s="2" t="e">
        <f>#REF!</f>
        <v>#REF!</v>
      </c>
      <c r="AW138" s="2" t="e">
        <f>#REF!</f>
        <v>#REF!</v>
      </c>
      <c r="AX138" s="2" t="e">
        <f>#REF!</f>
        <v>#REF!</v>
      </c>
      <c r="AY138" s="2" t="e">
        <f>#REF!</f>
        <v>#REF!</v>
      </c>
    </row>
    <row r="139" spans="1:51" ht="16.5" x14ac:dyDescent="0.25">
      <c r="A139" s="2" t="e">
        <f>#REF!</f>
        <v>#REF!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</row>
    <row r="140" spans="1:51" ht="16.5" x14ac:dyDescent="0.25">
      <c r="A140" s="2" t="e">
        <f>#REF!</f>
        <v>#REF!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</row>
    <row r="141" spans="1:51" ht="16.5" x14ac:dyDescent="0.25">
      <c r="A141" s="2" t="e">
        <f>#REF!</f>
        <v>#REF!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</row>
    <row r="142" spans="1:51" s="14" customFormat="1" ht="16.5" x14ac:dyDescent="0.25">
      <c r="A142" s="13" t="e">
        <f>#REF!</f>
        <v>#REF!</v>
      </c>
      <c r="B142" s="13" t="e">
        <f>#REF!</f>
        <v>#REF!</v>
      </c>
      <c r="C142" s="13" t="e">
        <f>#REF!</f>
        <v>#REF!</v>
      </c>
      <c r="D142" s="13" t="e">
        <f>#REF!</f>
        <v>#REF!</v>
      </c>
      <c r="E142" s="13" t="e">
        <f>#REF!</f>
        <v>#REF!</v>
      </c>
      <c r="G142" s="13" t="e">
        <f>#REF!</f>
        <v>#REF!</v>
      </c>
      <c r="H142" s="13" t="e">
        <f>#REF!</f>
        <v>#REF!</v>
      </c>
      <c r="I142" s="13" t="e">
        <f>#REF!</f>
        <v>#REF!</v>
      </c>
      <c r="J142" s="13" t="e">
        <f>#REF!</f>
        <v>#REF!</v>
      </c>
      <c r="K142" s="13" t="e">
        <f>#REF!</f>
        <v>#REF!</v>
      </c>
      <c r="L142" s="13" t="e">
        <f>#REF!</f>
        <v>#REF!</v>
      </c>
      <c r="M142" s="13" t="e">
        <f>#REF!</f>
        <v>#REF!</v>
      </c>
      <c r="O142" s="13" t="e">
        <f>#REF!</f>
        <v>#REF!</v>
      </c>
      <c r="P142" s="13" t="e">
        <f>#REF!</f>
        <v>#REF!</v>
      </c>
      <c r="Q142" s="13" t="e">
        <f>#REF!</f>
        <v>#REF!</v>
      </c>
      <c r="R142" s="13" t="e">
        <f>#REF!</f>
        <v>#REF!</v>
      </c>
      <c r="S142" s="13" t="e">
        <f>#REF!</f>
        <v>#REF!</v>
      </c>
      <c r="T142" s="13" t="e">
        <f>#REF!</f>
        <v>#REF!</v>
      </c>
      <c r="U142" s="13" t="e">
        <f>#REF!</f>
        <v>#REF!</v>
      </c>
      <c r="W142" s="13" t="e">
        <f>#REF!</f>
        <v>#REF!</v>
      </c>
      <c r="X142" s="13" t="e">
        <f>#REF!</f>
        <v>#REF!</v>
      </c>
      <c r="Y142" s="13" t="e">
        <f>#REF!</f>
        <v>#REF!</v>
      </c>
      <c r="Z142" s="13" t="e">
        <f>#REF!</f>
        <v>#REF!</v>
      </c>
      <c r="AA142" s="13" t="e">
        <f>#REF!</f>
        <v>#REF!</v>
      </c>
      <c r="AB142" s="13" t="e">
        <f>#REF!</f>
        <v>#REF!</v>
      </c>
      <c r="AC142" s="13" t="e">
        <f>#REF!</f>
        <v>#REF!</v>
      </c>
      <c r="AE142" s="13" t="e">
        <f>#REF!</f>
        <v>#REF!</v>
      </c>
      <c r="AF142" s="13" t="e">
        <f>#REF!</f>
        <v>#REF!</v>
      </c>
      <c r="AG142" s="13" t="e">
        <f>#REF!</f>
        <v>#REF!</v>
      </c>
      <c r="AH142" s="13" t="e">
        <f>#REF!</f>
        <v>#REF!</v>
      </c>
      <c r="AI142" s="13" t="e">
        <f>#REF!</f>
        <v>#REF!</v>
      </c>
      <c r="AJ142" s="13" t="e">
        <f>#REF!</f>
        <v>#REF!</v>
      </c>
      <c r="AK142" s="13" t="e">
        <f>#REF!</f>
        <v>#REF!</v>
      </c>
      <c r="AM142" s="13" t="e">
        <f>#REF!</f>
        <v>#REF!</v>
      </c>
      <c r="AN142" s="13" t="e">
        <f>#REF!</f>
        <v>#REF!</v>
      </c>
      <c r="AO142" s="13" t="e">
        <f>#REF!</f>
        <v>#REF!</v>
      </c>
      <c r="AP142" s="13" t="e">
        <f>#REF!</f>
        <v>#REF!</v>
      </c>
      <c r="AQ142" s="13" t="e">
        <f>#REF!</f>
        <v>#REF!</v>
      </c>
      <c r="AR142" s="13" t="e">
        <f>#REF!</f>
        <v>#REF!</v>
      </c>
      <c r="AS142" s="13" t="e">
        <f>#REF!</f>
        <v>#REF!</v>
      </c>
      <c r="AU142" s="13" t="e">
        <f>#REF!</f>
        <v>#REF!</v>
      </c>
      <c r="AV142" s="13" t="e">
        <f>#REF!</f>
        <v>#REF!</v>
      </c>
      <c r="AW142" s="13" t="e">
        <f>#REF!</f>
        <v>#REF!</v>
      </c>
      <c r="AX142" s="13" t="e">
        <f>#REF!</f>
        <v>#REF!</v>
      </c>
      <c r="AY142" s="13" t="e">
        <f>#REF!</f>
        <v>#REF!</v>
      </c>
    </row>
    <row r="143" spans="1:51" s="14" customFormat="1" ht="16.5" x14ac:dyDescent="0.25">
      <c r="A143" s="13" t="e">
        <f>#REF!</f>
        <v>#REF!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</row>
    <row r="144" spans="1:51" s="14" customFormat="1" ht="16.5" x14ac:dyDescent="0.25">
      <c r="A144" s="13" t="e">
        <f>#REF!</f>
        <v>#REF!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</row>
    <row r="145" spans="1:51" ht="16.5" x14ac:dyDescent="0.25">
      <c r="A145" s="2" t="e">
        <f>#REF!</f>
        <v>#REF!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</row>
    <row r="146" spans="1:51" ht="16.5" x14ac:dyDescent="0.25">
      <c r="A146" s="2" t="e">
        <f>#REF!</f>
        <v>#REF!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</row>
    <row r="147" spans="1:51" ht="16.5" x14ac:dyDescent="0.25">
      <c r="A147" s="2" t="e">
        <f>#REF!</f>
        <v>#REF!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</row>
    <row r="148" spans="1:51" ht="16.5" x14ac:dyDescent="0.25">
      <c r="A148" s="2" t="e">
        <f>#REF!</f>
        <v>#REF!</v>
      </c>
      <c r="B148" s="2" t="e">
        <f>#REF!</f>
        <v>#REF!</v>
      </c>
      <c r="C148" s="2" t="e">
        <f>#REF!</f>
        <v>#REF!</v>
      </c>
      <c r="D148" s="2" t="e">
        <f>#REF!</f>
        <v>#REF!</v>
      </c>
      <c r="E148" s="2" t="e">
        <f>#REF!</f>
        <v>#REF!</v>
      </c>
      <c r="G148" s="2" t="e">
        <f>#REF!</f>
        <v>#REF!</v>
      </c>
      <c r="H148" s="2" t="e">
        <f>#REF!</f>
        <v>#REF!</v>
      </c>
      <c r="I148" s="2" t="e">
        <f>#REF!</f>
        <v>#REF!</v>
      </c>
      <c r="J148" s="2" t="e">
        <f>#REF!</f>
        <v>#REF!</v>
      </c>
      <c r="K148" s="2" t="e">
        <f>#REF!</f>
        <v>#REF!</v>
      </c>
      <c r="L148" s="2" t="e">
        <f>#REF!</f>
        <v>#REF!</v>
      </c>
      <c r="M148" s="2" t="e">
        <f>#REF!</f>
        <v>#REF!</v>
      </c>
      <c r="O148" s="2" t="e">
        <f>#REF!</f>
        <v>#REF!</v>
      </c>
      <c r="P148" s="2" t="e">
        <f>#REF!</f>
        <v>#REF!</v>
      </c>
      <c r="Q148" s="2" t="e">
        <f>#REF!</f>
        <v>#REF!</v>
      </c>
      <c r="R148" s="2" t="e">
        <f>#REF!</f>
        <v>#REF!</v>
      </c>
      <c r="S148" s="2" t="e">
        <f>#REF!</f>
        <v>#REF!</v>
      </c>
      <c r="T148" s="2" t="e">
        <f>#REF!</f>
        <v>#REF!</v>
      </c>
      <c r="U148" s="2" t="e">
        <f>#REF!</f>
        <v>#REF!</v>
      </c>
      <c r="W148" s="2" t="e">
        <f>#REF!</f>
        <v>#REF!</v>
      </c>
      <c r="X148" s="2" t="e">
        <f>#REF!</f>
        <v>#REF!</v>
      </c>
      <c r="Y148" s="2" t="e">
        <f>#REF!</f>
        <v>#REF!</v>
      </c>
      <c r="Z148" s="2" t="e">
        <f>#REF!</f>
        <v>#REF!</v>
      </c>
      <c r="AA148" s="2" t="e">
        <f>#REF!</f>
        <v>#REF!</v>
      </c>
      <c r="AB148" s="2" t="e">
        <f>#REF!</f>
        <v>#REF!</v>
      </c>
      <c r="AC148" s="2" t="e">
        <f>#REF!</f>
        <v>#REF!</v>
      </c>
      <c r="AE148" s="2" t="e">
        <f>#REF!</f>
        <v>#REF!</v>
      </c>
      <c r="AF148" s="2" t="e">
        <f>#REF!</f>
        <v>#REF!</v>
      </c>
      <c r="AG148" s="2" t="e">
        <f>#REF!</f>
        <v>#REF!</v>
      </c>
      <c r="AH148" s="2" t="e">
        <f>#REF!</f>
        <v>#REF!</v>
      </c>
      <c r="AI148" s="2" t="e">
        <f>#REF!</f>
        <v>#REF!</v>
      </c>
      <c r="AJ148" s="2" t="e">
        <f>#REF!</f>
        <v>#REF!</v>
      </c>
      <c r="AK148" s="2" t="e">
        <f>#REF!</f>
        <v>#REF!</v>
      </c>
      <c r="AU148" s="2" t="e">
        <f>#REF!</f>
        <v>#REF!</v>
      </c>
      <c r="AV148" s="2" t="e">
        <f>#REF!</f>
        <v>#REF!</v>
      </c>
      <c r="AW148" s="2" t="e">
        <f>#REF!</f>
        <v>#REF!</v>
      </c>
      <c r="AX148" s="2" t="e">
        <f>#REF!</f>
        <v>#REF!</v>
      </c>
      <c r="AY148" s="2" t="e">
        <f>#REF!</f>
        <v>#REF!</v>
      </c>
    </row>
    <row r="149" spans="1:51" ht="16.5" x14ac:dyDescent="0.25">
      <c r="A149" s="2" t="e">
        <f>#REF!</f>
        <v>#REF!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</row>
    <row r="150" spans="1:51" s="14" customFormat="1" ht="16.5" x14ac:dyDescent="0.25">
      <c r="A150" s="13" t="e">
        <f>#REF!</f>
        <v>#REF!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</row>
    <row r="151" spans="1:51" s="14" customFormat="1" ht="16.5" x14ac:dyDescent="0.25">
      <c r="A151" s="13" t="e">
        <f>#REF!</f>
        <v>#REF!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</row>
    <row r="152" spans="1:51" s="14" customFormat="1" ht="16.5" x14ac:dyDescent="0.25">
      <c r="A152" s="13" t="e">
        <f>#REF!</f>
        <v>#REF!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</row>
  </sheetData>
  <mergeCells count="48">
    <mergeCell ref="AN80:AO80"/>
    <mergeCell ref="AP80:AQ80"/>
    <mergeCell ref="AR80:AS80"/>
    <mergeCell ref="AV80:AW80"/>
    <mergeCell ref="AX80:AY80"/>
    <mergeCell ref="AJ80:AK80"/>
    <mergeCell ref="H80:I80"/>
    <mergeCell ref="J80:K80"/>
    <mergeCell ref="L80:M80"/>
    <mergeCell ref="P80:Q80"/>
    <mergeCell ref="R80:S80"/>
    <mergeCell ref="T80:U80"/>
    <mergeCell ref="X80:Y80"/>
    <mergeCell ref="Z80:AA80"/>
    <mergeCell ref="AB80:AC80"/>
    <mergeCell ref="AF80:AG80"/>
    <mergeCell ref="AH80:AI80"/>
    <mergeCell ref="AR4:AS4"/>
    <mergeCell ref="AT4:AU4"/>
    <mergeCell ref="A79:E79"/>
    <mergeCell ref="G79:M79"/>
    <mergeCell ref="O79:U79"/>
    <mergeCell ref="W79:AC79"/>
    <mergeCell ref="AE79:AK79"/>
    <mergeCell ref="AM79:AS79"/>
    <mergeCell ref="AU79:AY79"/>
    <mergeCell ref="Z4:AA4"/>
    <mergeCell ref="AD4:AE4"/>
    <mergeCell ref="AF4:AG4"/>
    <mergeCell ref="AH4:AI4"/>
    <mergeCell ref="AL4:AM4"/>
    <mergeCell ref="AN4:AO4"/>
    <mergeCell ref="AQ3:AU3"/>
    <mergeCell ref="B4:C4"/>
    <mergeCell ref="D4:E4"/>
    <mergeCell ref="H4:I4"/>
    <mergeCell ref="J4:K4"/>
    <mergeCell ref="L4:M4"/>
    <mergeCell ref="N4:O4"/>
    <mergeCell ref="R4:S4"/>
    <mergeCell ref="T4:U4"/>
    <mergeCell ref="X4:Y4"/>
    <mergeCell ref="A3:E3"/>
    <mergeCell ref="G3:O3"/>
    <mergeCell ref="Q3:U3"/>
    <mergeCell ref="W3:AA3"/>
    <mergeCell ref="AC3:AI3"/>
    <mergeCell ref="AK3:AO3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CC4C-664E-4914-8C28-CD9FF3B37DB2}">
  <dimension ref="A3:AY152"/>
  <sheetViews>
    <sheetView zoomScale="85" zoomScaleNormal="85" workbookViewId="0">
      <selection activeCell="A90" sqref="A90:E90"/>
    </sheetView>
  </sheetViews>
  <sheetFormatPr defaultRowHeight="14" x14ac:dyDescent="0.25"/>
  <cols>
    <col min="2" max="5" width="11.26953125" bestFit="1" customWidth="1"/>
    <col min="8" max="13" width="11.26953125" bestFit="1" customWidth="1"/>
    <col min="14" max="15" width="10.453125" bestFit="1" customWidth="1"/>
    <col min="16" max="21" width="11.26953125" bestFit="1" customWidth="1"/>
    <col min="24" max="29" width="11.26953125" bestFit="1" customWidth="1"/>
    <col min="30" max="33" width="10.453125" bestFit="1" customWidth="1"/>
    <col min="34" max="37" width="11.26953125" bestFit="1" customWidth="1"/>
    <col min="38" max="39" width="10.453125" bestFit="1" customWidth="1"/>
    <col min="40" max="45" width="11.26953125" bestFit="1" customWidth="1"/>
    <col min="46" max="47" width="10.453125" bestFit="1" customWidth="1"/>
    <col min="48" max="51" width="11.26953125" bestFit="1" customWidth="1"/>
  </cols>
  <sheetData>
    <row r="3" spans="1:47" x14ac:dyDescent="0.25">
      <c r="A3" s="42" t="s">
        <v>44</v>
      </c>
      <c r="B3" s="42"/>
      <c r="C3" s="42"/>
      <c r="D3" s="42"/>
      <c r="E3" s="42"/>
      <c r="G3" s="39" t="s">
        <v>45</v>
      </c>
      <c r="H3" s="41"/>
      <c r="I3" s="41"/>
      <c r="J3" s="41"/>
      <c r="K3" s="41"/>
      <c r="L3" s="41"/>
      <c r="M3" s="41"/>
      <c r="N3" s="41"/>
      <c r="O3" s="40"/>
      <c r="Q3" s="39" t="s">
        <v>46</v>
      </c>
      <c r="R3" s="41"/>
      <c r="S3" s="41"/>
      <c r="T3" s="41"/>
      <c r="U3" s="40"/>
      <c r="W3" s="39" t="s">
        <v>47</v>
      </c>
      <c r="X3" s="41"/>
      <c r="Y3" s="41"/>
      <c r="Z3" s="41"/>
      <c r="AA3" s="40"/>
      <c r="AC3" s="39" t="s">
        <v>48</v>
      </c>
      <c r="AD3" s="41"/>
      <c r="AE3" s="41"/>
      <c r="AF3" s="41"/>
      <c r="AG3" s="41"/>
      <c r="AH3" s="41"/>
      <c r="AI3" s="40"/>
      <c r="AK3" s="39" t="s">
        <v>49</v>
      </c>
      <c r="AL3" s="41"/>
      <c r="AM3" s="41"/>
      <c r="AN3" s="41"/>
      <c r="AO3" s="40"/>
      <c r="AQ3" s="39" t="s">
        <v>50</v>
      </c>
      <c r="AR3" s="41"/>
      <c r="AS3" s="41"/>
      <c r="AT3" s="41"/>
      <c r="AU3" s="40"/>
    </row>
    <row r="4" spans="1:47" x14ac:dyDescent="0.25">
      <c r="A4" s="12"/>
      <c r="B4" s="39" t="s">
        <v>0</v>
      </c>
      <c r="C4" s="40"/>
      <c r="D4" s="39" t="s">
        <v>1</v>
      </c>
      <c r="E4" s="40"/>
      <c r="G4" s="12"/>
      <c r="H4" s="39" t="s">
        <v>14</v>
      </c>
      <c r="I4" s="40"/>
      <c r="J4" s="39" t="s">
        <v>15</v>
      </c>
      <c r="K4" s="40"/>
      <c r="L4" s="39" t="s">
        <v>0</v>
      </c>
      <c r="M4" s="40"/>
      <c r="N4" s="39" t="s">
        <v>1</v>
      </c>
      <c r="O4" s="40"/>
      <c r="Q4" s="12"/>
      <c r="R4" s="39" t="s">
        <v>0</v>
      </c>
      <c r="S4" s="40"/>
      <c r="T4" s="39" t="s">
        <v>1</v>
      </c>
      <c r="U4" s="40"/>
      <c r="W4" s="12"/>
      <c r="X4" s="39" t="s">
        <v>0</v>
      </c>
      <c r="Y4" s="40"/>
      <c r="Z4" s="39" t="s">
        <v>1</v>
      </c>
      <c r="AA4" s="40"/>
      <c r="AC4" s="12"/>
      <c r="AD4" s="39" t="s">
        <v>15</v>
      </c>
      <c r="AE4" s="40"/>
      <c r="AF4" s="39" t="s">
        <v>0</v>
      </c>
      <c r="AG4" s="40"/>
      <c r="AH4" s="39" t="s">
        <v>1</v>
      </c>
      <c r="AI4" s="40"/>
      <c r="AK4" s="12"/>
      <c r="AL4" s="39" t="s">
        <v>0</v>
      </c>
      <c r="AM4" s="40"/>
      <c r="AN4" s="39" t="s">
        <v>1</v>
      </c>
      <c r="AO4" s="40"/>
      <c r="AQ4" s="12"/>
      <c r="AR4" s="39" t="s">
        <v>0</v>
      </c>
      <c r="AS4" s="40"/>
      <c r="AT4" s="39" t="s">
        <v>1</v>
      </c>
      <c r="AU4" s="40"/>
    </row>
    <row r="5" spans="1:47" x14ac:dyDescent="0.25">
      <c r="A5" s="12" t="s">
        <v>2</v>
      </c>
      <c r="B5" s="12">
        <v>902</v>
      </c>
      <c r="C5" s="12">
        <v>901</v>
      </c>
      <c r="D5" s="12">
        <v>902</v>
      </c>
      <c r="E5" s="12">
        <v>901</v>
      </c>
      <c r="G5" s="12" t="s">
        <v>2</v>
      </c>
      <c r="H5" s="12"/>
      <c r="I5" s="12">
        <v>901</v>
      </c>
      <c r="J5" s="12">
        <v>902</v>
      </c>
      <c r="K5" s="12">
        <v>901</v>
      </c>
      <c r="L5" s="12">
        <v>902</v>
      </c>
      <c r="M5" s="12">
        <v>901</v>
      </c>
      <c r="N5" s="12">
        <v>902</v>
      </c>
      <c r="O5" s="12"/>
      <c r="Q5" s="12" t="s">
        <v>2</v>
      </c>
      <c r="R5" s="12">
        <v>902</v>
      </c>
      <c r="S5" s="12">
        <v>901</v>
      </c>
      <c r="T5" s="12">
        <v>902</v>
      </c>
      <c r="U5" s="12">
        <v>901</v>
      </c>
      <c r="W5" s="12" t="s">
        <v>2</v>
      </c>
      <c r="X5" s="12">
        <v>902</v>
      </c>
      <c r="Y5" s="12">
        <v>901</v>
      </c>
      <c r="Z5" s="12">
        <v>902</v>
      </c>
      <c r="AA5" s="12">
        <v>901</v>
      </c>
      <c r="AC5" s="12" t="s">
        <v>2</v>
      </c>
      <c r="AD5" s="12">
        <v>702</v>
      </c>
      <c r="AE5" s="12">
        <v>701</v>
      </c>
      <c r="AF5" s="12">
        <v>702</v>
      </c>
      <c r="AG5" s="12">
        <v>701</v>
      </c>
      <c r="AH5" s="12">
        <v>702</v>
      </c>
      <c r="AI5" s="12">
        <v>701</v>
      </c>
      <c r="AK5" s="12" t="s">
        <v>2</v>
      </c>
      <c r="AL5" s="12">
        <v>902</v>
      </c>
      <c r="AM5" s="12">
        <v>901</v>
      </c>
      <c r="AN5" s="12">
        <v>902</v>
      </c>
      <c r="AO5" s="12">
        <v>901</v>
      </c>
      <c r="AQ5" s="12" t="s">
        <v>2</v>
      </c>
      <c r="AR5" s="12">
        <v>902</v>
      </c>
      <c r="AS5" s="12">
        <v>901</v>
      </c>
      <c r="AT5" s="12">
        <v>902</v>
      </c>
      <c r="AU5" s="12">
        <v>901</v>
      </c>
    </row>
    <row r="6" spans="1:47" x14ac:dyDescent="0.25">
      <c r="A6" s="12" t="s">
        <v>3</v>
      </c>
      <c r="B6" s="12" t="s">
        <v>4</v>
      </c>
      <c r="C6" s="12" t="s">
        <v>5</v>
      </c>
      <c r="D6" s="12" t="s">
        <v>5</v>
      </c>
      <c r="E6" s="12" t="s">
        <v>4</v>
      </c>
      <c r="G6" s="12" t="s">
        <v>3</v>
      </c>
      <c r="H6" s="12"/>
      <c r="I6" s="12" t="s">
        <v>13</v>
      </c>
      <c r="J6" s="12" t="s">
        <v>13</v>
      </c>
      <c r="K6" s="12" t="s">
        <v>13</v>
      </c>
      <c r="L6" s="12" t="s">
        <v>13</v>
      </c>
      <c r="M6" s="12" t="s">
        <v>13</v>
      </c>
      <c r="N6" s="12" t="s">
        <v>13</v>
      </c>
      <c r="O6" s="12"/>
      <c r="Q6" s="12" t="s">
        <v>3</v>
      </c>
      <c r="R6" s="12" t="s">
        <v>4</v>
      </c>
      <c r="S6" s="12" t="s">
        <v>5</v>
      </c>
      <c r="T6" s="12" t="s">
        <v>5</v>
      </c>
      <c r="U6" s="12" t="s">
        <v>4</v>
      </c>
      <c r="W6" s="12" t="s">
        <v>3</v>
      </c>
      <c r="X6" s="12" t="s">
        <v>4</v>
      </c>
      <c r="Y6" s="12" t="s">
        <v>5</v>
      </c>
      <c r="Z6" s="12" t="s">
        <v>5</v>
      </c>
      <c r="AA6" s="12" t="s">
        <v>4</v>
      </c>
      <c r="AC6" s="12" t="s">
        <v>3</v>
      </c>
      <c r="AD6" s="12" t="s">
        <v>4</v>
      </c>
      <c r="AE6" s="12" t="s">
        <v>5</v>
      </c>
      <c r="AF6" s="12" t="s">
        <v>5</v>
      </c>
      <c r="AG6" s="12" t="s">
        <v>5</v>
      </c>
      <c r="AH6" s="12" t="s">
        <v>5</v>
      </c>
      <c r="AI6" s="12" t="s">
        <v>4</v>
      </c>
      <c r="AK6" s="12" t="s">
        <v>3</v>
      </c>
      <c r="AL6" s="12" t="s">
        <v>4</v>
      </c>
      <c r="AM6" s="12" t="s">
        <v>5</v>
      </c>
      <c r="AN6" s="12" t="s">
        <v>5</v>
      </c>
      <c r="AO6" s="12" t="s">
        <v>4</v>
      </c>
      <c r="AQ6" s="12" t="s">
        <v>3</v>
      </c>
      <c r="AR6" s="12" t="s">
        <v>4</v>
      </c>
      <c r="AS6" s="12" t="s">
        <v>5</v>
      </c>
      <c r="AT6" s="12" t="s">
        <v>5</v>
      </c>
      <c r="AU6" s="12" t="s">
        <v>4</v>
      </c>
    </row>
    <row r="7" spans="1:47" x14ac:dyDescent="0.25">
      <c r="A7" s="12" t="s">
        <v>6</v>
      </c>
      <c r="B7" s="12" t="s">
        <v>17</v>
      </c>
      <c r="C7" s="12" t="s">
        <v>18</v>
      </c>
      <c r="D7" s="12" t="s">
        <v>18</v>
      </c>
      <c r="E7" s="12" t="s">
        <v>19</v>
      </c>
      <c r="G7" s="12" t="s">
        <v>6</v>
      </c>
      <c r="H7" s="12"/>
      <c r="I7" s="12" t="s">
        <v>7</v>
      </c>
      <c r="J7" s="12" t="s">
        <v>7</v>
      </c>
      <c r="K7" s="12" t="s">
        <v>7</v>
      </c>
      <c r="L7" s="12" t="s">
        <v>7</v>
      </c>
      <c r="M7" s="12" t="s">
        <v>7</v>
      </c>
      <c r="N7" s="12" t="s">
        <v>7</v>
      </c>
      <c r="O7" s="12"/>
      <c r="Q7" s="12" t="s">
        <v>6</v>
      </c>
      <c r="R7" s="12" t="s">
        <v>7</v>
      </c>
      <c r="S7" s="12" t="s">
        <v>7</v>
      </c>
      <c r="T7" s="12" t="s">
        <v>7</v>
      </c>
      <c r="U7" s="12" t="s">
        <v>7</v>
      </c>
      <c r="W7" s="12" t="s">
        <v>6</v>
      </c>
      <c r="X7" s="12" t="s">
        <v>7</v>
      </c>
      <c r="Y7" s="12" t="s">
        <v>7</v>
      </c>
      <c r="Z7" s="12" t="s">
        <v>7</v>
      </c>
      <c r="AA7" s="12" t="s">
        <v>7</v>
      </c>
      <c r="AC7" s="12" t="s">
        <v>6</v>
      </c>
      <c r="AD7" s="12" t="s">
        <v>7</v>
      </c>
      <c r="AE7" s="12" t="s">
        <v>7</v>
      </c>
      <c r="AF7" s="12" t="s">
        <v>7</v>
      </c>
      <c r="AG7" s="12" t="s">
        <v>7</v>
      </c>
      <c r="AH7" s="12" t="s">
        <v>7</v>
      </c>
      <c r="AI7" s="12" t="s">
        <v>7</v>
      </c>
      <c r="AK7" s="12" t="s">
        <v>6</v>
      </c>
      <c r="AL7" s="12" t="s">
        <v>7</v>
      </c>
      <c r="AM7" s="12" t="s">
        <v>7</v>
      </c>
      <c r="AN7" s="12" t="s">
        <v>7</v>
      </c>
      <c r="AO7" s="12" t="s">
        <v>7</v>
      </c>
      <c r="AQ7" s="12" t="s">
        <v>6</v>
      </c>
      <c r="AR7" s="12" t="s">
        <v>7</v>
      </c>
      <c r="AS7" s="12" t="s">
        <v>7</v>
      </c>
      <c r="AT7" s="12" t="s">
        <v>7</v>
      </c>
      <c r="AU7" s="12" t="s">
        <v>7</v>
      </c>
    </row>
    <row r="8" spans="1:47" x14ac:dyDescent="0.25">
      <c r="A8" s="12" t="s">
        <v>8</v>
      </c>
      <c r="B8" s="12">
        <v>88.92</v>
      </c>
      <c r="C8" s="12">
        <v>80.069999999999993</v>
      </c>
      <c r="D8" s="12">
        <v>80.069999999999993</v>
      </c>
      <c r="E8" s="12">
        <v>88.92</v>
      </c>
      <c r="G8" s="12" t="s">
        <v>8</v>
      </c>
      <c r="H8" s="12"/>
      <c r="I8" s="12">
        <v>80.790000000000006</v>
      </c>
      <c r="J8" s="12">
        <v>80.290000000000006</v>
      </c>
      <c r="K8" s="12">
        <v>80.290000000000006</v>
      </c>
      <c r="L8" s="12">
        <v>80.290000000000006</v>
      </c>
      <c r="M8" s="12">
        <v>80.290000000000006</v>
      </c>
      <c r="N8" s="12">
        <v>80.790000000000006</v>
      </c>
      <c r="O8" s="12"/>
      <c r="Q8" s="12" t="s">
        <v>8</v>
      </c>
      <c r="R8" s="12">
        <v>88.66</v>
      </c>
      <c r="S8" s="12">
        <v>79.84</v>
      </c>
      <c r="T8" s="12">
        <v>79.84</v>
      </c>
      <c r="U8" s="12">
        <v>88.66</v>
      </c>
      <c r="W8" s="12" t="s">
        <v>8</v>
      </c>
      <c r="X8" s="12">
        <v>88.73</v>
      </c>
      <c r="Y8" s="12">
        <v>79.900000000000006</v>
      </c>
      <c r="Z8" s="12">
        <v>79.900000000000006</v>
      </c>
      <c r="AA8" s="12">
        <v>88.73</v>
      </c>
      <c r="AC8" s="12" t="s">
        <v>8</v>
      </c>
      <c r="AD8" s="12">
        <v>89.35</v>
      </c>
      <c r="AE8" s="12">
        <v>80.459999999999994</v>
      </c>
      <c r="AF8" s="12">
        <v>80.459999999999994</v>
      </c>
      <c r="AG8" s="12">
        <v>80.459999999999994</v>
      </c>
      <c r="AH8" s="12">
        <v>80.459999999999994</v>
      </c>
      <c r="AI8" s="12">
        <v>89.35</v>
      </c>
      <c r="AK8" s="12" t="s">
        <v>8</v>
      </c>
      <c r="AL8" s="12">
        <v>88.73</v>
      </c>
      <c r="AM8" s="12">
        <v>79.900000000000006</v>
      </c>
      <c r="AN8" s="12">
        <v>79.900000000000006</v>
      </c>
      <c r="AO8" s="12">
        <v>88.73</v>
      </c>
      <c r="AQ8" s="12" t="s">
        <v>8</v>
      </c>
      <c r="AR8" s="12">
        <v>88.93</v>
      </c>
      <c r="AS8" s="12">
        <v>80.08</v>
      </c>
      <c r="AT8" s="12">
        <v>80.08</v>
      </c>
      <c r="AU8" s="12">
        <v>88.93</v>
      </c>
    </row>
    <row r="9" spans="1:47" x14ac:dyDescent="0.25">
      <c r="A9" s="12" t="s">
        <v>9</v>
      </c>
      <c r="B9" s="12">
        <v>70.55</v>
      </c>
      <c r="C9" s="12">
        <v>63.53</v>
      </c>
      <c r="D9" s="12">
        <v>63.53</v>
      </c>
      <c r="E9" s="12">
        <v>70.55</v>
      </c>
      <c r="G9" s="12" t="s">
        <v>9</v>
      </c>
      <c r="H9" s="12"/>
      <c r="I9" s="12">
        <v>63.93</v>
      </c>
      <c r="J9" s="12">
        <v>63.53</v>
      </c>
      <c r="K9" s="12">
        <v>63.53</v>
      </c>
      <c r="L9" s="12">
        <v>63.53</v>
      </c>
      <c r="M9" s="12">
        <v>63.53</v>
      </c>
      <c r="N9" s="12">
        <v>63.93</v>
      </c>
      <c r="O9" s="12"/>
      <c r="Q9" s="12" t="s">
        <v>9</v>
      </c>
      <c r="R9" s="12">
        <v>70.55</v>
      </c>
      <c r="S9" s="12">
        <v>63.53</v>
      </c>
      <c r="T9" s="12">
        <v>63.53</v>
      </c>
      <c r="U9" s="12">
        <v>70.55</v>
      </c>
      <c r="W9" s="12" t="s">
        <v>9</v>
      </c>
      <c r="X9" s="12">
        <v>70.55</v>
      </c>
      <c r="Y9" s="12">
        <v>63.53</v>
      </c>
      <c r="Z9" s="12">
        <v>63.53</v>
      </c>
      <c r="AA9" s="12">
        <v>70.55</v>
      </c>
      <c r="AC9" s="12" t="s">
        <v>9</v>
      </c>
      <c r="AD9" s="12">
        <v>70.55</v>
      </c>
      <c r="AE9" s="12">
        <v>63.53</v>
      </c>
      <c r="AF9" s="12">
        <v>63.53</v>
      </c>
      <c r="AG9" s="12">
        <v>63.53</v>
      </c>
      <c r="AH9" s="12">
        <v>63.53</v>
      </c>
      <c r="AI9" s="12">
        <v>70.55</v>
      </c>
      <c r="AK9" s="12" t="s">
        <v>9</v>
      </c>
      <c r="AL9" s="12">
        <v>70.55</v>
      </c>
      <c r="AM9" s="12">
        <v>63.53</v>
      </c>
      <c r="AN9" s="12">
        <v>63.53</v>
      </c>
      <c r="AO9" s="12">
        <v>70.55</v>
      </c>
      <c r="AQ9" s="12" t="s">
        <v>9</v>
      </c>
      <c r="AR9" s="12">
        <v>70.55</v>
      </c>
      <c r="AS9" s="12">
        <v>63.53</v>
      </c>
      <c r="AT9" s="12">
        <v>63.53</v>
      </c>
      <c r="AU9" s="12">
        <v>70.55</v>
      </c>
    </row>
    <row r="10" spans="1:47" s="14" customFormat="1" x14ac:dyDescent="0.25">
      <c r="A10" s="17" t="s">
        <v>11</v>
      </c>
      <c r="B10" s="17">
        <v>37653.933380581148</v>
      </c>
      <c r="C10" s="17">
        <v>36424.098850936563</v>
      </c>
      <c r="D10" s="17">
        <v>36424.098850936563</v>
      </c>
      <c r="E10" s="17">
        <v>37716.952515946141</v>
      </c>
      <c r="G10" s="17" t="s">
        <v>11</v>
      </c>
      <c r="H10" s="17"/>
      <c r="I10" s="17">
        <v>37248.322383857347</v>
      </c>
      <c r="J10" s="17">
        <v>37156.083739965368</v>
      </c>
      <c r="K10" s="17">
        <v>37156.083739965368</v>
      </c>
      <c r="L10" s="17">
        <v>37156.083739965368</v>
      </c>
      <c r="M10" s="17">
        <v>37156.083739965368</v>
      </c>
      <c r="N10" s="17">
        <v>37311.508681370251</v>
      </c>
      <c r="O10" s="17"/>
      <c r="Q10" s="17" t="s">
        <v>11</v>
      </c>
      <c r="R10" s="17">
        <v>37712.34798270087</v>
      </c>
      <c r="S10" s="17">
        <v>36487.989192843204</v>
      </c>
      <c r="T10" s="17">
        <v>36487.989192843204</v>
      </c>
      <c r="U10" s="17">
        <v>37712.34798270087</v>
      </c>
      <c r="W10" s="17" t="s">
        <v>11</v>
      </c>
      <c r="X10" s="17">
        <v>38370.967918664137</v>
      </c>
      <c r="Y10" s="17">
        <v>37144.246796434862</v>
      </c>
      <c r="Z10" s="17">
        <v>37144.246796434862</v>
      </c>
      <c r="AA10" s="17">
        <v>38370.967918664137</v>
      </c>
      <c r="AC10" s="17" t="s">
        <v>11</v>
      </c>
      <c r="AD10" s="17">
        <v>39525.619051390466</v>
      </c>
      <c r="AE10" s="17">
        <v>38291.123734222747</v>
      </c>
      <c r="AF10" s="17">
        <v>38291.123734222747</v>
      </c>
      <c r="AG10" s="17">
        <v>38291.123734222747</v>
      </c>
      <c r="AH10" s="17">
        <v>38291.123734222747</v>
      </c>
      <c r="AI10" s="17">
        <v>39588.942935160841</v>
      </c>
      <c r="AK10" s="17" t="s">
        <v>11</v>
      </c>
      <c r="AL10" s="17">
        <v>38370.967918664137</v>
      </c>
      <c r="AM10" s="17">
        <v>37144.246796434862</v>
      </c>
      <c r="AN10" s="17">
        <v>37144.246796434862</v>
      </c>
      <c r="AO10" s="17">
        <v>38433.852397756978</v>
      </c>
      <c r="AQ10" s="17" t="s">
        <v>11</v>
      </c>
      <c r="AR10" s="17">
        <v>38835.614531287727</v>
      </c>
      <c r="AS10" s="17">
        <v>37606.078004817282</v>
      </c>
      <c r="AT10" s="17">
        <v>37606.078004817282</v>
      </c>
      <c r="AU10" s="17">
        <v>38898.64075382494</v>
      </c>
    </row>
    <row r="11" spans="1:47" s="14" customFormat="1" x14ac:dyDescent="0.25">
      <c r="A11" s="17" t="s">
        <v>22</v>
      </c>
      <c r="B11" s="17">
        <v>29875</v>
      </c>
      <c r="C11" s="17">
        <v>28900</v>
      </c>
      <c r="D11" s="17">
        <v>28900</v>
      </c>
      <c r="E11" s="17">
        <v>29925</v>
      </c>
      <c r="G11" s="17" t="s">
        <v>10</v>
      </c>
      <c r="H11" s="17"/>
      <c r="I11" s="17">
        <v>29609.092602972552</v>
      </c>
      <c r="J11" s="17">
        <v>29534.092602972552</v>
      </c>
      <c r="K11" s="17">
        <v>29534.092602972552</v>
      </c>
      <c r="L11" s="17">
        <v>29534.092602972552</v>
      </c>
      <c r="M11" s="17">
        <v>29534.092602972552</v>
      </c>
      <c r="N11" s="17">
        <v>29659.092602972552</v>
      </c>
      <c r="O11" s="17"/>
      <c r="Q11" s="17" t="s">
        <v>10</v>
      </c>
      <c r="R11" s="17">
        <v>30009.092602972552</v>
      </c>
      <c r="S11" s="17">
        <v>29034.092602972552</v>
      </c>
      <c r="T11" s="17">
        <v>29034.092602972552</v>
      </c>
      <c r="U11" s="17">
        <v>30009.092602972552</v>
      </c>
      <c r="W11" s="17" t="s">
        <v>10</v>
      </c>
      <c r="X11" s="17">
        <v>30509.092602972552</v>
      </c>
      <c r="Y11" s="17">
        <v>29534.092602972552</v>
      </c>
      <c r="Z11" s="17">
        <v>29534.092602972552</v>
      </c>
      <c r="AA11" s="17">
        <v>30509.092602972552</v>
      </c>
      <c r="AC11" s="17" t="s">
        <v>10</v>
      </c>
      <c r="AD11" s="17">
        <v>31209.092602972552</v>
      </c>
      <c r="AE11" s="17">
        <v>30234.092602972552</v>
      </c>
      <c r="AF11" s="17">
        <v>30234.092602972552</v>
      </c>
      <c r="AG11" s="17">
        <v>30234.092602972552</v>
      </c>
      <c r="AH11" s="17">
        <v>30234.092602972552</v>
      </c>
      <c r="AI11" s="17">
        <v>31259.092602972552</v>
      </c>
      <c r="AK11" s="17" t="s">
        <v>10</v>
      </c>
      <c r="AL11" s="17">
        <v>30509.092602972552</v>
      </c>
      <c r="AM11" s="17">
        <v>29534.092602972552</v>
      </c>
      <c r="AN11" s="17">
        <v>29534.092602972552</v>
      </c>
      <c r="AO11" s="17">
        <v>30559.092602972552</v>
      </c>
      <c r="AQ11" s="17" t="s">
        <v>10</v>
      </c>
      <c r="AR11" s="17">
        <v>30809.092602972552</v>
      </c>
      <c r="AS11" s="17">
        <v>29834.092602972552</v>
      </c>
      <c r="AT11" s="17">
        <v>29834.092602972552</v>
      </c>
      <c r="AU11" s="17">
        <v>30859.092602972552</v>
      </c>
    </row>
    <row r="12" spans="1:47" s="14" customFormat="1" x14ac:dyDescent="0.25">
      <c r="A12" s="17" t="s">
        <v>12</v>
      </c>
      <c r="B12" s="17">
        <v>2656485</v>
      </c>
      <c r="C12" s="17">
        <v>2314023</v>
      </c>
      <c r="D12" s="17">
        <v>2314023</v>
      </c>
      <c r="E12" s="17">
        <v>2660931</v>
      </c>
      <c r="G12" s="17" t="s">
        <v>12</v>
      </c>
      <c r="H12" s="17"/>
      <c r="I12" s="17">
        <v>2392118.5913941525</v>
      </c>
      <c r="J12" s="17">
        <v>2371292.2950926665</v>
      </c>
      <c r="K12" s="17">
        <v>2371292.2950926665</v>
      </c>
      <c r="L12" s="17">
        <v>2371292.2950926665</v>
      </c>
      <c r="M12" s="17">
        <v>2371292.2950926665</v>
      </c>
      <c r="N12" s="17">
        <v>2396158.0913941525</v>
      </c>
      <c r="O12" s="17"/>
      <c r="Q12" s="17" t="s">
        <v>12</v>
      </c>
      <c r="R12" s="17">
        <v>2660606.1501795463</v>
      </c>
      <c r="S12" s="17">
        <v>2318081.9534213287</v>
      </c>
      <c r="T12" s="17">
        <v>2318081.9534213287</v>
      </c>
      <c r="U12" s="17">
        <v>2660606.1501795463</v>
      </c>
      <c r="W12" s="17" t="s">
        <v>12</v>
      </c>
      <c r="X12" s="17">
        <v>2707071.7866617548</v>
      </c>
      <c r="Y12" s="17">
        <v>2359773.998977507</v>
      </c>
      <c r="Z12" s="17">
        <v>2359773.998977507</v>
      </c>
      <c r="AA12" s="17">
        <v>2707071.7866617548</v>
      </c>
      <c r="AC12" s="17" t="s">
        <v>12</v>
      </c>
      <c r="AD12" s="17">
        <v>2788532.4240755974</v>
      </c>
      <c r="AE12" s="17">
        <v>2432635.0908351713</v>
      </c>
      <c r="AF12" s="17">
        <v>2432635.0908351713</v>
      </c>
      <c r="AG12" s="17">
        <v>2432635.0908351713</v>
      </c>
      <c r="AH12" s="17">
        <v>2432635.0908351713</v>
      </c>
      <c r="AI12" s="17">
        <v>2792999.9240755974</v>
      </c>
      <c r="AK12" s="17" t="s">
        <v>12</v>
      </c>
      <c r="AL12" s="17">
        <v>2707071.7866617548</v>
      </c>
      <c r="AM12" s="17">
        <v>2359773.998977507</v>
      </c>
      <c r="AN12" s="17">
        <v>2359773.998977507</v>
      </c>
      <c r="AO12" s="17">
        <v>2711508.2866617548</v>
      </c>
      <c r="AQ12" s="17" t="s">
        <v>12</v>
      </c>
      <c r="AR12" s="17">
        <v>2739852.6051823492</v>
      </c>
      <c r="AS12" s="17">
        <v>2389114.1356460419</v>
      </c>
      <c r="AT12" s="17">
        <v>2389114.1356460419</v>
      </c>
      <c r="AU12" s="17">
        <v>2744299.1051823492</v>
      </c>
    </row>
    <row r="13" spans="1:47" x14ac:dyDescent="0.25">
      <c r="A13" s="12" t="s">
        <v>2</v>
      </c>
      <c r="B13" s="12">
        <v>802</v>
      </c>
      <c r="C13" s="12">
        <v>801</v>
      </c>
      <c r="D13" s="12">
        <v>802</v>
      </c>
      <c r="E13" s="12">
        <v>801</v>
      </c>
      <c r="G13" s="12" t="s">
        <v>2</v>
      </c>
      <c r="H13" s="12">
        <v>802</v>
      </c>
      <c r="I13" s="12">
        <v>801</v>
      </c>
      <c r="J13" s="12">
        <v>802</v>
      </c>
      <c r="K13" s="12">
        <v>801</v>
      </c>
      <c r="L13" s="12">
        <v>802</v>
      </c>
      <c r="M13" s="12">
        <v>801</v>
      </c>
      <c r="N13" s="12">
        <v>802</v>
      </c>
      <c r="O13" s="12">
        <v>801</v>
      </c>
      <c r="Q13" s="12" t="s">
        <v>2</v>
      </c>
      <c r="R13" s="12">
        <v>802</v>
      </c>
      <c r="S13" s="12">
        <v>801</v>
      </c>
      <c r="T13" s="12">
        <v>802</v>
      </c>
      <c r="U13" s="12">
        <v>801</v>
      </c>
      <c r="W13" s="12" t="s">
        <v>2</v>
      </c>
      <c r="X13" s="12">
        <v>802</v>
      </c>
      <c r="Y13" s="12">
        <v>801</v>
      </c>
      <c r="Z13" s="12">
        <v>802</v>
      </c>
      <c r="AA13" s="12">
        <v>801</v>
      </c>
      <c r="AC13" s="12" t="s">
        <v>2</v>
      </c>
      <c r="AD13" s="12">
        <v>602</v>
      </c>
      <c r="AE13" s="12">
        <v>601</v>
      </c>
      <c r="AF13" s="12">
        <v>602</v>
      </c>
      <c r="AG13" s="12">
        <v>601</v>
      </c>
      <c r="AH13" s="12">
        <v>602</v>
      </c>
      <c r="AI13" s="12">
        <v>601</v>
      </c>
      <c r="AK13" s="12" t="s">
        <v>2</v>
      </c>
      <c r="AL13" s="12">
        <v>802</v>
      </c>
      <c r="AM13" s="12">
        <v>801</v>
      </c>
      <c r="AN13" s="12">
        <v>802</v>
      </c>
      <c r="AO13" s="12">
        <v>801</v>
      </c>
      <c r="AQ13" s="12" t="s">
        <v>2</v>
      </c>
      <c r="AR13" s="12">
        <v>802</v>
      </c>
      <c r="AS13" s="12">
        <v>801</v>
      </c>
      <c r="AT13" s="12">
        <v>802</v>
      </c>
      <c r="AU13" s="12">
        <v>801</v>
      </c>
    </row>
    <row r="14" spans="1:47" x14ac:dyDescent="0.25">
      <c r="A14" s="12" t="s">
        <v>3</v>
      </c>
      <c r="B14" s="12" t="s">
        <v>4</v>
      </c>
      <c r="C14" s="12" t="s">
        <v>5</v>
      </c>
      <c r="D14" s="12" t="s">
        <v>5</v>
      </c>
      <c r="E14" s="12" t="s">
        <v>4</v>
      </c>
      <c r="G14" s="12" t="s">
        <v>3</v>
      </c>
      <c r="H14" s="12" t="s">
        <v>4</v>
      </c>
      <c r="I14" s="12" t="s">
        <v>13</v>
      </c>
      <c r="J14" s="12" t="s">
        <v>13</v>
      </c>
      <c r="K14" s="12" t="s">
        <v>13</v>
      </c>
      <c r="L14" s="12" t="s">
        <v>13</v>
      </c>
      <c r="M14" s="12" t="s">
        <v>13</v>
      </c>
      <c r="N14" s="12" t="s">
        <v>13</v>
      </c>
      <c r="O14" s="12" t="s">
        <v>4</v>
      </c>
      <c r="Q14" s="12" t="s">
        <v>3</v>
      </c>
      <c r="R14" s="12" t="s">
        <v>4</v>
      </c>
      <c r="S14" s="12" t="s">
        <v>5</v>
      </c>
      <c r="T14" s="12" t="s">
        <v>5</v>
      </c>
      <c r="U14" s="12" t="s">
        <v>4</v>
      </c>
      <c r="W14" s="12" t="s">
        <v>3</v>
      </c>
      <c r="X14" s="12" t="s">
        <v>4</v>
      </c>
      <c r="Y14" s="12" t="s">
        <v>5</v>
      </c>
      <c r="Z14" s="12" t="s">
        <v>5</v>
      </c>
      <c r="AA14" s="12" t="s">
        <v>4</v>
      </c>
      <c r="AC14" s="12" t="s">
        <v>3</v>
      </c>
      <c r="AD14" s="12" t="s">
        <v>4</v>
      </c>
      <c r="AE14" s="12" t="s">
        <v>5</v>
      </c>
      <c r="AF14" s="12" t="s">
        <v>5</v>
      </c>
      <c r="AG14" s="12" t="s">
        <v>5</v>
      </c>
      <c r="AH14" s="12" t="s">
        <v>5</v>
      </c>
      <c r="AI14" s="12" t="s">
        <v>4</v>
      </c>
      <c r="AK14" s="12" t="s">
        <v>3</v>
      </c>
      <c r="AL14" s="12" t="s">
        <v>4</v>
      </c>
      <c r="AM14" s="12" t="s">
        <v>5</v>
      </c>
      <c r="AN14" s="12" t="s">
        <v>5</v>
      </c>
      <c r="AO14" s="12" t="s">
        <v>4</v>
      </c>
      <c r="AQ14" s="12" t="s">
        <v>3</v>
      </c>
      <c r="AR14" s="12" t="s">
        <v>4</v>
      </c>
      <c r="AS14" s="12" t="s">
        <v>5</v>
      </c>
      <c r="AT14" s="12" t="s">
        <v>5</v>
      </c>
      <c r="AU14" s="12" t="s">
        <v>4</v>
      </c>
    </row>
    <row r="15" spans="1:47" x14ac:dyDescent="0.25">
      <c r="A15" s="12" t="s">
        <v>6</v>
      </c>
      <c r="B15" s="12" t="s">
        <v>17</v>
      </c>
      <c r="C15" s="12" t="s">
        <v>18</v>
      </c>
      <c r="D15" s="12" t="s">
        <v>18</v>
      </c>
      <c r="E15" s="12" t="s">
        <v>19</v>
      </c>
      <c r="G15" s="12" t="s">
        <v>6</v>
      </c>
      <c r="H15" s="12" t="s">
        <v>7</v>
      </c>
      <c r="I15" s="12" t="s">
        <v>7</v>
      </c>
      <c r="J15" s="12" t="s">
        <v>7</v>
      </c>
      <c r="K15" s="12" t="s">
        <v>7</v>
      </c>
      <c r="L15" s="12" t="s">
        <v>7</v>
      </c>
      <c r="M15" s="12" t="s">
        <v>7</v>
      </c>
      <c r="N15" s="12" t="s">
        <v>7</v>
      </c>
      <c r="O15" s="12" t="s">
        <v>7</v>
      </c>
      <c r="Q15" s="12" t="s">
        <v>6</v>
      </c>
      <c r="R15" s="12" t="s">
        <v>7</v>
      </c>
      <c r="S15" s="12" t="s">
        <v>7</v>
      </c>
      <c r="T15" s="12" t="s">
        <v>7</v>
      </c>
      <c r="U15" s="12" t="s">
        <v>7</v>
      </c>
      <c r="W15" s="12" t="s">
        <v>6</v>
      </c>
      <c r="X15" s="12" t="s">
        <v>7</v>
      </c>
      <c r="Y15" s="12" t="s">
        <v>7</v>
      </c>
      <c r="Z15" s="12" t="s">
        <v>7</v>
      </c>
      <c r="AA15" s="12" t="s">
        <v>7</v>
      </c>
      <c r="AC15" s="12" t="s">
        <v>6</v>
      </c>
      <c r="AD15" s="12" t="s">
        <v>7</v>
      </c>
      <c r="AE15" s="12" t="s">
        <v>7</v>
      </c>
      <c r="AF15" s="12" t="s">
        <v>7</v>
      </c>
      <c r="AG15" s="12" t="s">
        <v>7</v>
      </c>
      <c r="AH15" s="12" t="s">
        <v>7</v>
      </c>
      <c r="AI15" s="12" t="s">
        <v>7</v>
      </c>
      <c r="AK15" s="12" t="s">
        <v>6</v>
      </c>
      <c r="AL15" s="12" t="s">
        <v>7</v>
      </c>
      <c r="AM15" s="12" t="s">
        <v>7</v>
      </c>
      <c r="AN15" s="12" t="s">
        <v>7</v>
      </c>
      <c r="AO15" s="12" t="s">
        <v>7</v>
      </c>
      <c r="AQ15" s="12" t="s">
        <v>6</v>
      </c>
      <c r="AR15" s="12" t="s">
        <v>7</v>
      </c>
      <c r="AS15" s="12" t="s">
        <v>7</v>
      </c>
      <c r="AT15" s="12" t="s">
        <v>7</v>
      </c>
      <c r="AU15" s="12" t="s">
        <v>7</v>
      </c>
    </row>
    <row r="16" spans="1:47" x14ac:dyDescent="0.25">
      <c r="A16" s="12" t="s">
        <v>8</v>
      </c>
      <c r="B16" s="12">
        <v>88.92</v>
      </c>
      <c r="C16" s="12">
        <v>80.069999999999993</v>
      </c>
      <c r="D16" s="12">
        <v>80.069999999999993</v>
      </c>
      <c r="E16" s="12">
        <v>88.92</v>
      </c>
      <c r="G16" s="12" t="s">
        <v>8</v>
      </c>
      <c r="H16" s="12">
        <v>89.16</v>
      </c>
      <c r="I16" s="12">
        <v>80.290000000000006</v>
      </c>
      <c r="J16" s="12">
        <v>80.290000000000006</v>
      </c>
      <c r="K16" s="12">
        <v>80.290000000000006</v>
      </c>
      <c r="L16" s="12">
        <v>80.290000000000006</v>
      </c>
      <c r="M16" s="12">
        <v>80.290000000000006</v>
      </c>
      <c r="N16" s="12">
        <v>80.290000000000006</v>
      </c>
      <c r="O16" s="12">
        <v>89.16</v>
      </c>
      <c r="Q16" s="12" t="s">
        <v>8</v>
      </c>
      <c r="R16" s="12">
        <v>88.66</v>
      </c>
      <c r="S16" s="12">
        <v>79.84</v>
      </c>
      <c r="T16" s="12">
        <v>79.84</v>
      </c>
      <c r="U16" s="12">
        <v>88.66</v>
      </c>
      <c r="W16" s="12" t="s">
        <v>8</v>
      </c>
      <c r="X16" s="12">
        <v>88.73</v>
      </c>
      <c r="Y16" s="12">
        <v>79.900000000000006</v>
      </c>
      <c r="Z16" s="12">
        <v>79.900000000000006</v>
      </c>
      <c r="AA16" s="12">
        <v>88.73</v>
      </c>
      <c r="AC16" s="12" t="s">
        <v>8</v>
      </c>
      <c r="AD16" s="12">
        <v>89.35</v>
      </c>
      <c r="AE16" s="12">
        <v>80.459999999999994</v>
      </c>
      <c r="AF16" s="12">
        <v>80.459999999999994</v>
      </c>
      <c r="AG16" s="12">
        <v>80.459999999999994</v>
      </c>
      <c r="AH16" s="12">
        <v>80.459999999999994</v>
      </c>
      <c r="AI16" s="12">
        <v>89.35</v>
      </c>
      <c r="AK16" s="12" t="s">
        <v>8</v>
      </c>
      <c r="AL16" s="12">
        <v>88.73</v>
      </c>
      <c r="AM16" s="12">
        <v>79.900000000000006</v>
      </c>
      <c r="AN16" s="12">
        <v>79.900000000000006</v>
      </c>
      <c r="AO16" s="12">
        <v>88.73</v>
      </c>
      <c r="AQ16" s="12" t="s">
        <v>8</v>
      </c>
      <c r="AR16" s="12">
        <v>88.93</v>
      </c>
      <c r="AS16" s="12">
        <v>80.08</v>
      </c>
      <c r="AT16" s="12">
        <v>80.08</v>
      </c>
      <c r="AU16" s="12">
        <v>88.93</v>
      </c>
    </row>
    <row r="17" spans="1:47" x14ac:dyDescent="0.25">
      <c r="A17" s="12" t="s">
        <v>9</v>
      </c>
      <c r="B17" s="12">
        <v>70.55</v>
      </c>
      <c r="C17" s="12">
        <v>63.53</v>
      </c>
      <c r="D17" s="12">
        <v>63.53</v>
      </c>
      <c r="E17" s="12">
        <v>70.55</v>
      </c>
      <c r="G17" s="12" t="s">
        <v>9</v>
      </c>
      <c r="H17" s="12">
        <v>70.55</v>
      </c>
      <c r="I17" s="12">
        <v>63.53</v>
      </c>
      <c r="J17" s="12">
        <v>63.53</v>
      </c>
      <c r="K17" s="12">
        <v>63.53</v>
      </c>
      <c r="L17" s="12">
        <v>63.53</v>
      </c>
      <c r="M17" s="12">
        <v>63.53</v>
      </c>
      <c r="N17" s="12">
        <v>63.53</v>
      </c>
      <c r="O17" s="12">
        <v>70.55</v>
      </c>
      <c r="Q17" s="12" t="s">
        <v>9</v>
      </c>
      <c r="R17" s="12">
        <v>70.55</v>
      </c>
      <c r="S17" s="12">
        <v>63.53</v>
      </c>
      <c r="T17" s="12">
        <v>63.53</v>
      </c>
      <c r="U17" s="12">
        <v>70.55</v>
      </c>
      <c r="W17" s="12" t="s">
        <v>9</v>
      </c>
      <c r="X17" s="12">
        <v>70.55</v>
      </c>
      <c r="Y17" s="12">
        <v>63.53</v>
      </c>
      <c r="Z17" s="12">
        <v>63.53</v>
      </c>
      <c r="AA17" s="12">
        <v>70.55</v>
      </c>
      <c r="AC17" s="12" t="s">
        <v>9</v>
      </c>
      <c r="AD17" s="12">
        <v>70.55</v>
      </c>
      <c r="AE17" s="12">
        <v>63.53</v>
      </c>
      <c r="AF17" s="12">
        <v>63.53</v>
      </c>
      <c r="AG17" s="12">
        <v>63.53</v>
      </c>
      <c r="AH17" s="12">
        <v>63.53</v>
      </c>
      <c r="AI17" s="12">
        <v>70.55</v>
      </c>
      <c r="AK17" s="12" t="s">
        <v>9</v>
      </c>
      <c r="AL17" s="12">
        <v>70.55</v>
      </c>
      <c r="AM17" s="12">
        <v>63.53</v>
      </c>
      <c r="AN17" s="12">
        <v>63.53</v>
      </c>
      <c r="AO17" s="12">
        <v>70.55</v>
      </c>
      <c r="AQ17" s="12" t="s">
        <v>9</v>
      </c>
      <c r="AR17" s="12">
        <v>70.55</v>
      </c>
      <c r="AS17" s="12">
        <v>63.53</v>
      </c>
      <c r="AT17" s="12">
        <v>63.53</v>
      </c>
      <c r="AU17" s="12">
        <v>70.55</v>
      </c>
    </row>
    <row r="18" spans="1:47" s="14" customFormat="1" x14ac:dyDescent="0.25">
      <c r="A18" s="17" t="s">
        <v>11</v>
      </c>
      <c r="B18" s="17">
        <v>37842.99078667612</v>
      </c>
      <c r="C18" s="17">
        <v>36613.151267117893</v>
      </c>
      <c r="D18" s="17">
        <v>36613.151267117893</v>
      </c>
      <c r="E18" s="17">
        <v>37906.009922041107</v>
      </c>
      <c r="G18" s="17" t="s">
        <v>11</v>
      </c>
      <c r="H18" s="17">
        <v>38577.02338766832</v>
      </c>
      <c r="I18" s="17">
        <v>37345.655595781522</v>
      </c>
      <c r="J18" s="17">
        <v>37345.655595781522</v>
      </c>
      <c r="K18" s="17">
        <v>37345.655595781522</v>
      </c>
      <c r="L18" s="17">
        <v>37345.655595781522</v>
      </c>
      <c r="M18" s="17">
        <v>37345.655595781522</v>
      </c>
      <c r="N18" s="17">
        <v>37345.655595781522</v>
      </c>
      <c r="O18" s="17">
        <v>38640.212615166551</v>
      </c>
      <c r="Q18" s="17" t="s">
        <v>11</v>
      </c>
      <c r="R18" s="17">
        <v>37900.85258936281</v>
      </c>
      <c r="S18" s="17">
        <v>36676.498558497224</v>
      </c>
      <c r="T18" s="17">
        <v>36676.498558497224</v>
      </c>
      <c r="U18" s="17">
        <v>37900.85258936281</v>
      </c>
      <c r="W18" s="17" t="s">
        <v>11</v>
      </c>
      <c r="X18" s="17">
        <v>38559.621355942661</v>
      </c>
      <c r="Y18" s="17">
        <v>37332.897827443834</v>
      </c>
      <c r="Z18" s="17">
        <v>37332.897827443834</v>
      </c>
      <c r="AA18" s="17">
        <v>38559.621355942661</v>
      </c>
      <c r="AC18" s="17" t="s">
        <v>11</v>
      </c>
      <c r="AD18" s="17">
        <v>39715.590702701593</v>
      </c>
      <c r="AE18" s="17">
        <v>38481.096975211258</v>
      </c>
      <c r="AF18" s="17">
        <v>38481.096975211258</v>
      </c>
      <c r="AG18" s="17">
        <v>38481.096975211258</v>
      </c>
      <c r="AH18" s="17">
        <v>38481.096975211258</v>
      </c>
      <c r="AI18" s="17">
        <v>39778.914586471969</v>
      </c>
      <c r="AK18" s="17" t="s">
        <v>11</v>
      </c>
      <c r="AL18" s="17">
        <v>38559.621355942661</v>
      </c>
      <c r="AM18" s="17">
        <v>37332.897827443834</v>
      </c>
      <c r="AN18" s="17">
        <v>37332.897827443834</v>
      </c>
      <c r="AO18" s="17">
        <v>38622.505835035503</v>
      </c>
      <c r="AQ18" s="17" t="s">
        <v>11</v>
      </c>
      <c r="AR18" s="17">
        <v>39024.693198899353</v>
      </c>
      <c r="AS18" s="17">
        <v>37795.154031891107</v>
      </c>
      <c r="AT18" s="17">
        <v>37795.154031891107</v>
      </c>
      <c r="AU18" s="17">
        <v>39087.719421436559</v>
      </c>
    </row>
    <row r="19" spans="1:47" s="14" customFormat="1" x14ac:dyDescent="0.25">
      <c r="A19" s="17" t="s">
        <v>20</v>
      </c>
      <c r="B19" s="17">
        <v>30025</v>
      </c>
      <c r="C19" s="17">
        <v>29050</v>
      </c>
      <c r="D19" s="17">
        <v>29050</v>
      </c>
      <c r="E19" s="17">
        <v>30075</v>
      </c>
      <c r="G19" s="17" t="s">
        <v>10</v>
      </c>
      <c r="H19" s="17">
        <v>30659.092602972552</v>
      </c>
      <c r="I19" s="17">
        <v>29684.092602972552</v>
      </c>
      <c r="J19" s="17">
        <v>29684.092602972552</v>
      </c>
      <c r="K19" s="17">
        <v>29684.092602972552</v>
      </c>
      <c r="L19" s="17">
        <v>29684.092602972552</v>
      </c>
      <c r="M19" s="17">
        <v>29684.092602972552</v>
      </c>
      <c r="N19" s="17">
        <v>29684.092602972552</v>
      </c>
      <c r="O19" s="17">
        <v>30709.092602972552</v>
      </c>
      <c r="Q19" s="17" t="s">
        <v>10</v>
      </c>
      <c r="R19" s="17">
        <v>30159.092602972552</v>
      </c>
      <c r="S19" s="17">
        <v>29184.092602972552</v>
      </c>
      <c r="T19" s="17">
        <v>29184.092602972552</v>
      </c>
      <c r="U19" s="17">
        <v>30159.092602972552</v>
      </c>
      <c r="W19" s="17" t="s">
        <v>10</v>
      </c>
      <c r="X19" s="17">
        <v>30659.092602972552</v>
      </c>
      <c r="Y19" s="17">
        <v>29684.092602972552</v>
      </c>
      <c r="Z19" s="17">
        <v>29684.092602972552</v>
      </c>
      <c r="AA19" s="17">
        <v>30659.092602972552</v>
      </c>
      <c r="AC19" s="17" t="s">
        <v>10</v>
      </c>
      <c r="AD19" s="17">
        <v>31359.092602972552</v>
      </c>
      <c r="AE19" s="17">
        <v>30384.092602972552</v>
      </c>
      <c r="AF19" s="17">
        <v>30384.092602972552</v>
      </c>
      <c r="AG19" s="17">
        <v>30384.092602972552</v>
      </c>
      <c r="AH19" s="17">
        <v>30384.092602972552</v>
      </c>
      <c r="AI19" s="17">
        <v>31409.092602972552</v>
      </c>
      <c r="AK19" s="17" t="s">
        <v>10</v>
      </c>
      <c r="AL19" s="17">
        <v>30659.092602972552</v>
      </c>
      <c r="AM19" s="17">
        <v>29684.092602972552</v>
      </c>
      <c r="AN19" s="17">
        <v>29684.092602972552</v>
      </c>
      <c r="AO19" s="17">
        <v>30709.092602972552</v>
      </c>
      <c r="AQ19" s="17" t="s">
        <v>10</v>
      </c>
      <c r="AR19" s="17">
        <v>30959.092602972552</v>
      </c>
      <c r="AS19" s="17">
        <v>29984.092602972552</v>
      </c>
      <c r="AT19" s="17">
        <v>29984.092602972552</v>
      </c>
      <c r="AU19" s="17">
        <v>31009.092602972552</v>
      </c>
    </row>
    <row r="20" spans="1:47" s="14" customFormat="1" x14ac:dyDescent="0.25">
      <c r="A20" s="17" t="s">
        <v>12</v>
      </c>
      <c r="B20" s="17">
        <v>2669823</v>
      </c>
      <c r="C20" s="17">
        <v>2326033.5</v>
      </c>
      <c r="D20" s="17">
        <v>2326033.5</v>
      </c>
      <c r="E20" s="17">
        <v>2674269</v>
      </c>
      <c r="G20" s="17" t="s">
        <v>12</v>
      </c>
      <c r="H20" s="17">
        <v>2733564.6964810328</v>
      </c>
      <c r="I20" s="17">
        <v>2383335.7950926665</v>
      </c>
      <c r="J20" s="17">
        <v>2383335.7950926665</v>
      </c>
      <c r="K20" s="17">
        <v>2383335.7950926665</v>
      </c>
      <c r="L20" s="17">
        <v>2383335.7950926665</v>
      </c>
      <c r="M20" s="17">
        <v>2383335.7950926665</v>
      </c>
      <c r="N20" s="17">
        <v>2383335.7950926665</v>
      </c>
      <c r="O20" s="17">
        <v>2738022.6964810328</v>
      </c>
      <c r="Q20" s="17" t="s">
        <v>12</v>
      </c>
      <c r="R20" s="17">
        <v>2673905.1501795463</v>
      </c>
      <c r="S20" s="17">
        <v>2330057.9534213287</v>
      </c>
      <c r="T20" s="17">
        <v>2330057.9534213287</v>
      </c>
      <c r="U20" s="17">
        <v>2673905.1501795463</v>
      </c>
      <c r="W20" s="17" t="s">
        <v>12</v>
      </c>
      <c r="X20" s="17">
        <v>2720381.2866617548</v>
      </c>
      <c r="Y20" s="17">
        <v>2371758.998977507</v>
      </c>
      <c r="Z20" s="17">
        <v>2371758.998977507</v>
      </c>
      <c r="AA20" s="17">
        <v>2720381.2866617548</v>
      </c>
      <c r="AC20" s="17" t="s">
        <v>12</v>
      </c>
      <c r="AD20" s="17">
        <v>2801934.9240755974</v>
      </c>
      <c r="AE20" s="17">
        <v>2444704.0908351713</v>
      </c>
      <c r="AF20" s="17">
        <v>2444704.0908351713</v>
      </c>
      <c r="AG20" s="17">
        <v>2444704.0908351713</v>
      </c>
      <c r="AH20" s="17">
        <v>2444704.0908351713</v>
      </c>
      <c r="AI20" s="17">
        <v>2806402.4240755974</v>
      </c>
      <c r="AK20" s="17" t="s">
        <v>12</v>
      </c>
      <c r="AL20" s="17">
        <v>2720381.2866617548</v>
      </c>
      <c r="AM20" s="17">
        <v>2371758.998977507</v>
      </c>
      <c r="AN20" s="17">
        <v>2371758.998977507</v>
      </c>
      <c r="AO20" s="17">
        <v>2724817.7866617548</v>
      </c>
      <c r="AQ20" s="17" t="s">
        <v>12</v>
      </c>
      <c r="AR20" s="17">
        <v>2753192.1051823492</v>
      </c>
      <c r="AS20" s="17">
        <v>2401126.1356460419</v>
      </c>
      <c r="AT20" s="17">
        <v>2401126.1356460419</v>
      </c>
      <c r="AU20" s="17">
        <v>2757638.6051823492</v>
      </c>
    </row>
    <row r="21" spans="1:47" x14ac:dyDescent="0.25">
      <c r="A21" s="12" t="s">
        <v>2</v>
      </c>
      <c r="B21" s="12">
        <v>702</v>
      </c>
      <c r="C21" s="12">
        <v>701</v>
      </c>
      <c r="D21" s="12">
        <v>702</v>
      </c>
      <c r="E21" s="12">
        <v>701</v>
      </c>
      <c r="G21" s="12" t="s">
        <v>2</v>
      </c>
      <c r="H21" s="12">
        <v>702</v>
      </c>
      <c r="I21" s="12">
        <v>701</v>
      </c>
      <c r="J21" s="12">
        <v>702</v>
      </c>
      <c r="K21" s="12">
        <v>701</v>
      </c>
      <c r="L21" s="12">
        <v>702</v>
      </c>
      <c r="M21" s="12">
        <v>701</v>
      </c>
      <c r="N21" s="12">
        <v>702</v>
      </c>
      <c r="O21" s="12">
        <v>701</v>
      </c>
      <c r="Q21" s="12" t="s">
        <v>2</v>
      </c>
      <c r="R21" s="12">
        <v>702</v>
      </c>
      <c r="S21" s="12">
        <v>701</v>
      </c>
      <c r="T21" s="12">
        <v>702</v>
      </c>
      <c r="U21" s="12">
        <v>701</v>
      </c>
      <c r="W21" s="12" t="s">
        <v>2</v>
      </c>
      <c r="X21" s="12">
        <v>702</v>
      </c>
      <c r="Y21" s="12">
        <v>701</v>
      </c>
      <c r="Z21" s="12">
        <v>702</v>
      </c>
      <c r="AA21" s="12">
        <v>701</v>
      </c>
      <c r="AC21" s="12" t="s">
        <v>2</v>
      </c>
      <c r="AD21" s="12">
        <v>502</v>
      </c>
      <c r="AE21" s="12">
        <v>501</v>
      </c>
      <c r="AF21" s="12">
        <v>502</v>
      </c>
      <c r="AG21" s="12">
        <v>501</v>
      </c>
      <c r="AH21" s="12">
        <v>502</v>
      </c>
      <c r="AI21" s="12">
        <v>501</v>
      </c>
      <c r="AK21" s="12" t="s">
        <v>2</v>
      </c>
      <c r="AL21" s="12">
        <v>702</v>
      </c>
      <c r="AM21" s="12">
        <v>701</v>
      </c>
      <c r="AN21" s="12">
        <v>702</v>
      </c>
      <c r="AO21" s="12">
        <v>701</v>
      </c>
      <c r="AQ21" s="12" t="s">
        <v>2</v>
      </c>
      <c r="AR21" s="12">
        <v>702</v>
      </c>
      <c r="AS21" s="12">
        <v>701</v>
      </c>
      <c r="AT21" s="12">
        <v>702</v>
      </c>
      <c r="AU21" s="12">
        <v>701</v>
      </c>
    </row>
    <row r="22" spans="1:47" x14ac:dyDescent="0.25">
      <c r="A22" s="12" t="s">
        <v>3</v>
      </c>
      <c r="B22" s="12" t="s">
        <v>4</v>
      </c>
      <c r="C22" s="12" t="s">
        <v>5</v>
      </c>
      <c r="D22" s="12" t="s">
        <v>5</v>
      </c>
      <c r="E22" s="12" t="s">
        <v>4</v>
      </c>
      <c r="G22" s="12" t="s">
        <v>3</v>
      </c>
      <c r="H22" s="12" t="s">
        <v>4</v>
      </c>
      <c r="I22" s="12" t="s">
        <v>13</v>
      </c>
      <c r="J22" s="12" t="s">
        <v>13</v>
      </c>
      <c r="K22" s="12" t="s">
        <v>13</v>
      </c>
      <c r="L22" s="12" t="s">
        <v>13</v>
      </c>
      <c r="M22" s="12" t="s">
        <v>13</v>
      </c>
      <c r="N22" s="12" t="s">
        <v>13</v>
      </c>
      <c r="O22" s="12" t="s">
        <v>4</v>
      </c>
      <c r="Q22" s="12" t="s">
        <v>3</v>
      </c>
      <c r="R22" s="12" t="s">
        <v>4</v>
      </c>
      <c r="S22" s="12" t="s">
        <v>5</v>
      </c>
      <c r="T22" s="12" t="s">
        <v>5</v>
      </c>
      <c r="U22" s="12" t="s">
        <v>4</v>
      </c>
      <c r="W22" s="12" t="s">
        <v>3</v>
      </c>
      <c r="X22" s="12" t="s">
        <v>4</v>
      </c>
      <c r="Y22" s="12" t="s">
        <v>5</v>
      </c>
      <c r="Z22" s="12" t="s">
        <v>5</v>
      </c>
      <c r="AA22" s="12" t="s">
        <v>4</v>
      </c>
      <c r="AC22" s="12" t="s">
        <v>3</v>
      </c>
      <c r="AD22" s="12" t="s">
        <v>4</v>
      </c>
      <c r="AE22" s="12" t="s">
        <v>5</v>
      </c>
      <c r="AF22" s="12" t="s">
        <v>5</v>
      </c>
      <c r="AG22" s="12" t="s">
        <v>5</v>
      </c>
      <c r="AH22" s="12" t="s">
        <v>5</v>
      </c>
      <c r="AI22" s="12" t="s">
        <v>4</v>
      </c>
      <c r="AK22" s="12" t="s">
        <v>3</v>
      </c>
      <c r="AL22" s="12" t="s">
        <v>4</v>
      </c>
      <c r="AM22" s="12" t="s">
        <v>5</v>
      </c>
      <c r="AN22" s="12" t="s">
        <v>5</v>
      </c>
      <c r="AO22" s="12" t="s">
        <v>4</v>
      </c>
      <c r="AQ22" s="12" t="s">
        <v>3</v>
      </c>
      <c r="AR22" s="12" t="s">
        <v>4</v>
      </c>
      <c r="AS22" s="12" t="s">
        <v>5</v>
      </c>
      <c r="AT22" s="12" t="s">
        <v>5</v>
      </c>
      <c r="AU22" s="12" t="s">
        <v>4</v>
      </c>
    </row>
    <row r="23" spans="1:47" x14ac:dyDescent="0.25">
      <c r="A23" s="12" t="s">
        <v>6</v>
      </c>
      <c r="B23" s="12" t="s">
        <v>17</v>
      </c>
      <c r="C23" s="12" t="s">
        <v>18</v>
      </c>
      <c r="D23" s="12" t="s">
        <v>18</v>
      </c>
      <c r="E23" s="12" t="s">
        <v>19</v>
      </c>
      <c r="G23" s="12" t="s">
        <v>6</v>
      </c>
      <c r="H23" s="12" t="s">
        <v>7</v>
      </c>
      <c r="I23" s="12" t="s">
        <v>7</v>
      </c>
      <c r="J23" s="12" t="s">
        <v>7</v>
      </c>
      <c r="K23" s="12" t="s">
        <v>7</v>
      </c>
      <c r="L23" s="12" t="s">
        <v>7</v>
      </c>
      <c r="M23" s="12" t="s">
        <v>7</v>
      </c>
      <c r="N23" s="12" t="s">
        <v>7</v>
      </c>
      <c r="O23" s="12" t="s">
        <v>7</v>
      </c>
      <c r="Q23" s="12" t="s">
        <v>6</v>
      </c>
      <c r="R23" s="12" t="s">
        <v>7</v>
      </c>
      <c r="S23" s="12" t="s">
        <v>7</v>
      </c>
      <c r="T23" s="12" t="s">
        <v>7</v>
      </c>
      <c r="U23" s="12" t="s">
        <v>7</v>
      </c>
      <c r="W23" s="12" t="s">
        <v>6</v>
      </c>
      <c r="X23" s="12" t="s">
        <v>7</v>
      </c>
      <c r="Y23" s="12" t="s">
        <v>7</v>
      </c>
      <c r="Z23" s="12" t="s">
        <v>7</v>
      </c>
      <c r="AA23" s="12" t="s">
        <v>7</v>
      </c>
      <c r="AC23" s="12" t="s">
        <v>6</v>
      </c>
      <c r="AD23" s="12" t="s">
        <v>7</v>
      </c>
      <c r="AE23" s="12" t="s">
        <v>7</v>
      </c>
      <c r="AF23" s="12" t="s">
        <v>7</v>
      </c>
      <c r="AG23" s="12" t="s">
        <v>7</v>
      </c>
      <c r="AH23" s="12" t="s">
        <v>7</v>
      </c>
      <c r="AI23" s="12" t="s">
        <v>7</v>
      </c>
      <c r="AK23" s="12" t="s">
        <v>6</v>
      </c>
      <c r="AL23" s="12" t="s">
        <v>7</v>
      </c>
      <c r="AM23" s="12" t="s">
        <v>7</v>
      </c>
      <c r="AN23" s="12" t="s">
        <v>7</v>
      </c>
      <c r="AO23" s="12" t="s">
        <v>7</v>
      </c>
      <c r="AQ23" s="12" t="s">
        <v>6</v>
      </c>
      <c r="AR23" s="12" t="s">
        <v>7</v>
      </c>
      <c r="AS23" s="12" t="s">
        <v>7</v>
      </c>
      <c r="AT23" s="12" t="s">
        <v>7</v>
      </c>
      <c r="AU23" s="12" t="s">
        <v>7</v>
      </c>
    </row>
    <row r="24" spans="1:47" x14ac:dyDescent="0.25">
      <c r="A24" s="12" t="s">
        <v>8</v>
      </c>
      <c r="B24" s="12">
        <v>88.92</v>
      </c>
      <c r="C24" s="12">
        <v>80.069999999999993</v>
      </c>
      <c r="D24" s="12">
        <v>80.069999999999993</v>
      </c>
      <c r="E24" s="12">
        <v>88.92</v>
      </c>
      <c r="G24" s="12" t="s">
        <v>8</v>
      </c>
      <c r="H24" s="12">
        <v>89.16</v>
      </c>
      <c r="I24" s="12">
        <v>80.290000000000006</v>
      </c>
      <c r="J24" s="12">
        <v>80.290000000000006</v>
      </c>
      <c r="K24" s="12">
        <v>80.290000000000006</v>
      </c>
      <c r="L24" s="12">
        <v>80.290000000000006</v>
      </c>
      <c r="M24" s="12">
        <v>80.290000000000006</v>
      </c>
      <c r="N24" s="12">
        <v>80.290000000000006</v>
      </c>
      <c r="O24" s="12">
        <v>89.16</v>
      </c>
      <c r="Q24" s="12" t="s">
        <v>8</v>
      </c>
      <c r="R24" s="12">
        <v>88.66</v>
      </c>
      <c r="S24" s="12">
        <v>79.84</v>
      </c>
      <c r="T24" s="12">
        <v>79.84</v>
      </c>
      <c r="U24" s="12">
        <v>88.66</v>
      </c>
      <c r="W24" s="12" t="s">
        <v>8</v>
      </c>
      <c r="X24" s="12">
        <v>88.73</v>
      </c>
      <c r="Y24" s="12">
        <v>79.900000000000006</v>
      </c>
      <c r="Z24" s="12">
        <v>79.900000000000006</v>
      </c>
      <c r="AA24" s="12">
        <v>88.73</v>
      </c>
      <c r="AC24" s="12" t="s">
        <v>8</v>
      </c>
      <c r="AD24" s="12">
        <v>89.35</v>
      </c>
      <c r="AE24" s="12">
        <v>80.459999999999994</v>
      </c>
      <c r="AF24" s="12">
        <v>80.459999999999994</v>
      </c>
      <c r="AG24" s="12">
        <v>80.459999999999994</v>
      </c>
      <c r="AH24" s="12">
        <v>80.459999999999994</v>
      </c>
      <c r="AI24" s="12">
        <v>89.35</v>
      </c>
      <c r="AK24" s="12" t="s">
        <v>8</v>
      </c>
      <c r="AL24" s="12">
        <v>88.73</v>
      </c>
      <c r="AM24" s="12">
        <v>79.900000000000006</v>
      </c>
      <c r="AN24" s="12">
        <v>79.900000000000006</v>
      </c>
      <c r="AO24" s="12">
        <v>88.73</v>
      </c>
      <c r="AQ24" s="12" t="s">
        <v>8</v>
      </c>
      <c r="AR24" s="12">
        <v>88.93</v>
      </c>
      <c r="AS24" s="12">
        <v>80.08</v>
      </c>
      <c r="AT24" s="12">
        <v>80.08</v>
      </c>
      <c r="AU24" s="12">
        <v>88.93</v>
      </c>
    </row>
    <row r="25" spans="1:47" x14ac:dyDescent="0.25">
      <c r="A25" s="12" t="s">
        <v>9</v>
      </c>
      <c r="B25" s="12">
        <v>70.55</v>
      </c>
      <c r="C25" s="12">
        <v>63.53</v>
      </c>
      <c r="D25" s="12">
        <v>63.53</v>
      </c>
      <c r="E25" s="12">
        <v>70.55</v>
      </c>
      <c r="G25" s="12" t="s">
        <v>9</v>
      </c>
      <c r="H25" s="12">
        <v>70.55</v>
      </c>
      <c r="I25" s="12">
        <v>63.53</v>
      </c>
      <c r="J25" s="12">
        <v>63.53</v>
      </c>
      <c r="K25" s="12">
        <v>63.53</v>
      </c>
      <c r="L25" s="12">
        <v>63.53</v>
      </c>
      <c r="M25" s="12">
        <v>63.53</v>
      </c>
      <c r="N25" s="12">
        <v>63.53</v>
      </c>
      <c r="O25" s="12">
        <v>70.55</v>
      </c>
      <c r="Q25" s="12" t="s">
        <v>9</v>
      </c>
      <c r="R25" s="12">
        <v>70.55</v>
      </c>
      <c r="S25" s="12">
        <v>63.53</v>
      </c>
      <c r="T25" s="12">
        <v>63.53</v>
      </c>
      <c r="U25" s="12">
        <v>70.55</v>
      </c>
      <c r="W25" s="12" t="s">
        <v>9</v>
      </c>
      <c r="X25" s="12">
        <v>70.55</v>
      </c>
      <c r="Y25" s="12">
        <v>63.53</v>
      </c>
      <c r="Z25" s="12">
        <v>63.53</v>
      </c>
      <c r="AA25" s="12">
        <v>70.55</v>
      </c>
      <c r="AC25" s="12" t="s">
        <v>9</v>
      </c>
      <c r="AD25" s="12">
        <v>70.55</v>
      </c>
      <c r="AE25" s="12">
        <v>63.53</v>
      </c>
      <c r="AF25" s="12">
        <v>63.53</v>
      </c>
      <c r="AG25" s="12">
        <v>63.53</v>
      </c>
      <c r="AH25" s="12">
        <v>63.53</v>
      </c>
      <c r="AI25" s="12">
        <v>70.55</v>
      </c>
      <c r="AK25" s="12" t="s">
        <v>9</v>
      </c>
      <c r="AL25" s="12">
        <v>70.55</v>
      </c>
      <c r="AM25" s="12">
        <v>63.53</v>
      </c>
      <c r="AN25" s="12">
        <v>63.53</v>
      </c>
      <c r="AO25" s="12">
        <v>70.55</v>
      </c>
      <c r="AQ25" s="12" t="s">
        <v>9</v>
      </c>
      <c r="AR25" s="12">
        <v>70.55</v>
      </c>
      <c r="AS25" s="12">
        <v>63.53</v>
      </c>
      <c r="AT25" s="12">
        <v>63.53</v>
      </c>
      <c r="AU25" s="12">
        <v>70.55</v>
      </c>
    </row>
    <row r="26" spans="1:47" s="14" customFormat="1" x14ac:dyDescent="0.25">
      <c r="A26" s="17" t="s">
        <v>21</v>
      </c>
      <c r="B26" s="17">
        <v>37842.99078667612</v>
      </c>
      <c r="C26" s="17">
        <v>36613.151267117893</v>
      </c>
      <c r="D26" s="17">
        <v>36613.151267117893</v>
      </c>
      <c r="E26" s="17">
        <v>37906.009922041107</v>
      </c>
      <c r="G26" s="17" t="s">
        <v>11</v>
      </c>
      <c r="H26" s="17">
        <v>38577.02338766832</v>
      </c>
      <c r="I26" s="17">
        <v>37345.655595781522</v>
      </c>
      <c r="J26" s="17">
        <v>37345.655595781522</v>
      </c>
      <c r="K26" s="17">
        <v>37345.655595781522</v>
      </c>
      <c r="L26" s="17">
        <v>37345.655595781522</v>
      </c>
      <c r="M26" s="17">
        <v>37345.655595781522</v>
      </c>
      <c r="N26" s="17">
        <v>37345.655595781522</v>
      </c>
      <c r="O26" s="17">
        <v>38640.212615166551</v>
      </c>
      <c r="Q26" s="17" t="s">
        <v>11</v>
      </c>
      <c r="R26" s="17">
        <v>37900.85258936281</v>
      </c>
      <c r="S26" s="17">
        <v>36676.498558497224</v>
      </c>
      <c r="T26" s="17">
        <v>36676.498558497224</v>
      </c>
      <c r="U26" s="17">
        <v>37900.85258936281</v>
      </c>
      <c r="W26" s="17" t="s">
        <v>11</v>
      </c>
      <c r="X26" s="17">
        <v>38559.621355942661</v>
      </c>
      <c r="Y26" s="17">
        <v>37332.897827443834</v>
      </c>
      <c r="Z26" s="17">
        <v>37332.897827443834</v>
      </c>
      <c r="AA26" s="17">
        <v>38559.621355942661</v>
      </c>
      <c r="AC26" s="17" t="s">
        <v>11</v>
      </c>
      <c r="AD26" s="17">
        <v>39715.590702701593</v>
      </c>
      <c r="AE26" s="17">
        <v>38481.096975211258</v>
      </c>
      <c r="AF26" s="17">
        <v>38481.096975211258</v>
      </c>
      <c r="AG26" s="17">
        <v>38481.096975211258</v>
      </c>
      <c r="AH26" s="17">
        <v>38481.096975211258</v>
      </c>
      <c r="AI26" s="17">
        <v>39778.914586471969</v>
      </c>
      <c r="AK26" s="17" t="s">
        <v>11</v>
      </c>
      <c r="AL26" s="17">
        <v>38559.621355942661</v>
      </c>
      <c r="AM26" s="17">
        <v>37332.897827443834</v>
      </c>
      <c r="AN26" s="17">
        <v>37332.897827443834</v>
      </c>
      <c r="AO26" s="17">
        <v>38622.505835035503</v>
      </c>
      <c r="AQ26" s="17" t="s">
        <v>11</v>
      </c>
      <c r="AR26" s="17">
        <v>39024.693198899353</v>
      </c>
      <c r="AS26" s="17">
        <v>37795.154031891107</v>
      </c>
      <c r="AT26" s="17">
        <v>37795.154031891107</v>
      </c>
      <c r="AU26" s="17">
        <v>39087.719421436559</v>
      </c>
    </row>
    <row r="27" spans="1:47" s="14" customFormat="1" x14ac:dyDescent="0.25">
      <c r="A27" s="17" t="s">
        <v>22</v>
      </c>
      <c r="B27" s="17">
        <v>30025</v>
      </c>
      <c r="C27" s="17">
        <v>29050</v>
      </c>
      <c r="D27" s="17">
        <v>29050</v>
      </c>
      <c r="E27" s="17">
        <v>30075</v>
      </c>
      <c r="G27" s="17" t="s">
        <v>10</v>
      </c>
      <c r="H27" s="17">
        <v>30659.092602972552</v>
      </c>
      <c r="I27" s="17">
        <v>29684.092602972552</v>
      </c>
      <c r="J27" s="17">
        <v>29684.092602972552</v>
      </c>
      <c r="K27" s="17">
        <v>29684.092602972552</v>
      </c>
      <c r="L27" s="17">
        <v>29684.092602972552</v>
      </c>
      <c r="M27" s="17">
        <v>29684.092602972552</v>
      </c>
      <c r="N27" s="17">
        <v>29684.092602972552</v>
      </c>
      <c r="O27" s="17">
        <v>30709.092602972552</v>
      </c>
      <c r="Q27" s="17" t="s">
        <v>10</v>
      </c>
      <c r="R27" s="17">
        <v>30159.092602972552</v>
      </c>
      <c r="S27" s="17">
        <v>29184.092602972552</v>
      </c>
      <c r="T27" s="17">
        <v>29184.092602972552</v>
      </c>
      <c r="U27" s="17">
        <v>30159.092602972552</v>
      </c>
      <c r="W27" s="17" t="s">
        <v>10</v>
      </c>
      <c r="X27" s="17">
        <v>30659.092602972552</v>
      </c>
      <c r="Y27" s="17">
        <v>29684.092602972552</v>
      </c>
      <c r="Z27" s="17">
        <v>29684.092602972552</v>
      </c>
      <c r="AA27" s="17">
        <v>30659.092602972552</v>
      </c>
      <c r="AC27" s="17" t="s">
        <v>10</v>
      </c>
      <c r="AD27" s="17">
        <v>31359.092602972552</v>
      </c>
      <c r="AE27" s="17">
        <v>30384.092602972552</v>
      </c>
      <c r="AF27" s="17">
        <v>30384.092602972552</v>
      </c>
      <c r="AG27" s="17">
        <v>30384.092602972552</v>
      </c>
      <c r="AH27" s="17">
        <v>30384.092602972552</v>
      </c>
      <c r="AI27" s="17">
        <v>31409.092602972552</v>
      </c>
      <c r="AK27" s="17" t="s">
        <v>10</v>
      </c>
      <c r="AL27" s="17">
        <v>30659.092602972552</v>
      </c>
      <c r="AM27" s="17">
        <v>29684.092602972552</v>
      </c>
      <c r="AN27" s="17">
        <v>29684.092602972552</v>
      </c>
      <c r="AO27" s="17">
        <v>30709.092602972552</v>
      </c>
      <c r="AQ27" s="17" t="s">
        <v>10</v>
      </c>
      <c r="AR27" s="17">
        <v>30959.092602972552</v>
      </c>
      <c r="AS27" s="17">
        <v>29984.092602972552</v>
      </c>
      <c r="AT27" s="17">
        <v>29984.092602972552</v>
      </c>
      <c r="AU27" s="17">
        <v>31009.092602972552</v>
      </c>
    </row>
    <row r="28" spans="1:47" s="14" customFormat="1" x14ac:dyDescent="0.25">
      <c r="A28" s="17" t="s">
        <v>12</v>
      </c>
      <c r="B28" s="17">
        <v>2669823</v>
      </c>
      <c r="C28" s="17">
        <v>2326033.5</v>
      </c>
      <c r="D28" s="17">
        <v>2326033.5</v>
      </c>
      <c r="E28" s="17">
        <v>2674269</v>
      </c>
      <c r="G28" s="17" t="s">
        <v>12</v>
      </c>
      <c r="H28" s="17">
        <v>2733564.6964810328</v>
      </c>
      <c r="I28" s="17">
        <v>2383335.7950926665</v>
      </c>
      <c r="J28" s="17">
        <v>2383335.7950926665</v>
      </c>
      <c r="K28" s="17">
        <v>2383335.7950926665</v>
      </c>
      <c r="L28" s="17">
        <v>2383335.7950926665</v>
      </c>
      <c r="M28" s="17">
        <v>2383335.7950926665</v>
      </c>
      <c r="N28" s="17">
        <v>2383335.7950926665</v>
      </c>
      <c r="O28" s="17">
        <v>2738022.6964810328</v>
      </c>
      <c r="Q28" s="17" t="s">
        <v>12</v>
      </c>
      <c r="R28" s="17">
        <v>2673905.1501795463</v>
      </c>
      <c r="S28" s="17">
        <v>2330057.9534213287</v>
      </c>
      <c r="T28" s="17">
        <v>2330057.9534213287</v>
      </c>
      <c r="U28" s="17">
        <v>2673905.1501795463</v>
      </c>
      <c r="W28" s="17" t="s">
        <v>12</v>
      </c>
      <c r="X28" s="17">
        <v>2720381.2866617548</v>
      </c>
      <c r="Y28" s="17">
        <v>2371758.998977507</v>
      </c>
      <c r="Z28" s="17">
        <v>2371758.998977507</v>
      </c>
      <c r="AA28" s="17">
        <v>2720381.2866617548</v>
      </c>
      <c r="AC28" s="17" t="s">
        <v>12</v>
      </c>
      <c r="AD28" s="17">
        <v>2801934.9240755974</v>
      </c>
      <c r="AE28" s="17">
        <v>2444704.0908351713</v>
      </c>
      <c r="AF28" s="17">
        <v>2444704.0908351713</v>
      </c>
      <c r="AG28" s="17">
        <v>2444704.0908351713</v>
      </c>
      <c r="AH28" s="17">
        <v>2444704.0908351713</v>
      </c>
      <c r="AI28" s="17">
        <v>2806402.4240755974</v>
      </c>
      <c r="AK28" s="17" t="s">
        <v>12</v>
      </c>
      <c r="AL28" s="17">
        <v>2720381.2866617548</v>
      </c>
      <c r="AM28" s="17">
        <v>2371758.998977507</v>
      </c>
      <c r="AN28" s="17">
        <v>2371758.998977507</v>
      </c>
      <c r="AO28" s="17">
        <v>2724817.7866617548</v>
      </c>
      <c r="AQ28" s="17" t="s">
        <v>12</v>
      </c>
      <c r="AR28" s="17">
        <v>2753192.1051823492</v>
      </c>
      <c r="AS28" s="17">
        <v>2401126.1356460419</v>
      </c>
      <c r="AT28" s="17">
        <v>2401126.1356460419</v>
      </c>
      <c r="AU28" s="17">
        <v>2757638.6051823492</v>
      </c>
    </row>
    <row r="29" spans="1:47" x14ac:dyDescent="0.25">
      <c r="A29" s="12" t="s">
        <v>2</v>
      </c>
      <c r="B29" s="12">
        <v>602</v>
      </c>
      <c r="C29" s="12">
        <v>601</v>
      </c>
      <c r="D29" s="12">
        <v>602</v>
      </c>
      <c r="E29" s="12">
        <v>601</v>
      </c>
      <c r="G29" s="12" t="s">
        <v>2</v>
      </c>
      <c r="H29" s="12">
        <v>602</v>
      </c>
      <c r="I29" s="12">
        <v>601</v>
      </c>
      <c r="J29" s="12">
        <v>602</v>
      </c>
      <c r="K29" s="12">
        <v>601</v>
      </c>
      <c r="L29" s="12">
        <v>602</v>
      </c>
      <c r="M29" s="12">
        <v>601</v>
      </c>
      <c r="N29" s="12">
        <v>602</v>
      </c>
      <c r="O29" s="12">
        <v>601</v>
      </c>
      <c r="Q29" s="12" t="s">
        <v>2</v>
      </c>
      <c r="R29" s="12">
        <v>602</v>
      </c>
      <c r="S29" s="12">
        <v>601</v>
      </c>
      <c r="T29" s="12">
        <v>602</v>
      </c>
      <c r="U29" s="12">
        <v>601</v>
      </c>
      <c r="W29" s="12" t="s">
        <v>2</v>
      </c>
      <c r="X29" s="12">
        <v>602</v>
      </c>
      <c r="Y29" s="12">
        <v>601</v>
      </c>
      <c r="Z29" s="12">
        <v>602</v>
      </c>
      <c r="AA29" s="12">
        <v>601</v>
      </c>
      <c r="AC29" s="12" t="s">
        <v>2</v>
      </c>
      <c r="AD29" s="12">
        <v>402</v>
      </c>
      <c r="AE29" s="12">
        <v>401</v>
      </c>
      <c r="AF29" s="12">
        <v>402</v>
      </c>
      <c r="AG29" s="12">
        <v>401</v>
      </c>
      <c r="AH29" s="12">
        <v>402</v>
      </c>
      <c r="AI29" s="12">
        <v>401</v>
      </c>
      <c r="AK29" s="12" t="s">
        <v>2</v>
      </c>
      <c r="AL29" s="12">
        <v>602</v>
      </c>
      <c r="AM29" s="12">
        <v>601</v>
      </c>
      <c r="AN29" s="12">
        <v>602</v>
      </c>
      <c r="AO29" s="12">
        <v>601</v>
      </c>
      <c r="AQ29" s="12" t="s">
        <v>2</v>
      </c>
      <c r="AR29" s="12">
        <v>602</v>
      </c>
      <c r="AS29" s="12">
        <v>601</v>
      </c>
      <c r="AT29" s="12">
        <v>602</v>
      </c>
      <c r="AU29" s="12">
        <v>601</v>
      </c>
    </row>
    <row r="30" spans="1:47" x14ac:dyDescent="0.25">
      <c r="A30" s="12" t="s">
        <v>3</v>
      </c>
      <c r="B30" s="12" t="s">
        <v>4</v>
      </c>
      <c r="C30" s="12" t="s">
        <v>5</v>
      </c>
      <c r="D30" s="12" t="s">
        <v>5</v>
      </c>
      <c r="E30" s="12" t="s">
        <v>4</v>
      </c>
      <c r="G30" s="12" t="s">
        <v>3</v>
      </c>
      <c r="H30" s="12" t="s">
        <v>4</v>
      </c>
      <c r="I30" s="12" t="s">
        <v>13</v>
      </c>
      <c r="J30" s="12" t="s">
        <v>13</v>
      </c>
      <c r="K30" s="12" t="s">
        <v>13</v>
      </c>
      <c r="L30" s="12" t="s">
        <v>13</v>
      </c>
      <c r="M30" s="12" t="s">
        <v>13</v>
      </c>
      <c r="N30" s="12" t="s">
        <v>13</v>
      </c>
      <c r="O30" s="12" t="s">
        <v>4</v>
      </c>
      <c r="Q30" s="12" t="s">
        <v>3</v>
      </c>
      <c r="R30" s="12" t="s">
        <v>4</v>
      </c>
      <c r="S30" s="12" t="s">
        <v>5</v>
      </c>
      <c r="T30" s="12" t="s">
        <v>5</v>
      </c>
      <c r="U30" s="12" t="s">
        <v>4</v>
      </c>
      <c r="W30" s="12" t="s">
        <v>3</v>
      </c>
      <c r="X30" s="12" t="s">
        <v>4</v>
      </c>
      <c r="Y30" s="12" t="s">
        <v>5</v>
      </c>
      <c r="Z30" s="12" t="s">
        <v>5</v>
      </c>
      <c r="AA30" s="12" t="s">
        <v>4</v>
      </c>
      <c r="AC30" s="12" t="s">
        <v>3</v>
      </c>
      <c r="AD30" s="12" t="s">
        <v>4</v>
      </c>
      <c r="AE30" s="12" t="s">
        <v>5</v>
      </c>
      <c r="AF30" s="12" t="s">
        <v>5</v>
      </c>
      <c r="AG30" s="12" t="s">
        <v>5</v>
      </c>
      <c r="AH30" s="12" t="s">
        <v>5</v>
      </c>
      <c r="AI30" s="12" t="s">
        <v>4</v>
      </c>
      <c r="AK30" s="12" t="s">
        <v>3</v>
      </c>
      <c r="AL30" s="12" t="s">
        <v>4</v>
      </c>
      <c r="AM30" s="12" t="s">
        <v>5</v>
      </c>
      <c r="AN30" s="12" t="s">
        <v>5</v>
      </c>
      <c r="AO30" s="12" t="s">
        <v>4</v>
      </c>
      <c r="AQ30" s="12" t="s">
        <v>3</v>
      </c>
      <c r="AR30" s="12" t="s">
        <v>4</v>
      </c>
      <c r="AS30" s="12" t="s">
        <v>5</v>
      </c>
      <c r="AT30" s="12" t="s">
        <v>5</v>
      </c>
      <c r="AU30" s="12" t="s">
        <v>4</v>
      </c>
    </row>
    <row r="31" spans="1:47" x14ac:dyDescent="0.25">
      <c r="A31" s="12" t="s">
        <v>6</v>
      </c>
      <c r="B31" s="12" t="s">
        <v>17</v>
      </c>
      <c r="C31" s="12" t="s">
        <v>18</v>
      </c>
      <c r="D31" s="12" t="s">
        <v>18</v>
      </c>
      <c r="E31" s="12" t="s">
        <v>19</v>
      </c>
      <c r="G31" s="12" t="s">
        <v>6</v>
      </c>
      <c r="H31" s="12" t="s">
        <v>7</v>
      </c>
      <c r="I31" s="12" t="s">
        <v>7</v>
      </c>
      <c r="J31" s="12" t="s">
        <v>7</v>
      </c>
      <c r="K31" s="12" t="s">
        <v>7</v>
      </c>
      <c r="L31" s="12" t="s">
        <v>7</v>
      </c>
      <c r="M31" s="12" t="s">
        <v>7</v>
      </c>
      <c r="N31" s="12" t="s">
        <v>7</v>
      </c>
      <c r="O31" s="12" t="s">
        <v>7</v>
      </c>
      <c r="Q31" s="12" t="s">
        <v>6</v>
      </c>
      <c r="R31" s="12" t="s">
        <v>7</v>
      </c>
      <c r="S31" s="12" t="s">
        <v>7</v>
      </c>
      <c r="T31" s="12" t="s">
        <v>7</v>
      </c>
      <c r="U31" s="12" t="s">
        <v>7</v>
      </c>
      <c r="W31" s="12" t="s">
        <v>6</v>
      </c>
      <c r="X31" s="12" t="s">
        <v>7</v>
      </c>
      <c r="Y31" s="12" t="s">
        <v>7</v>
      </c>
      <c r="Z31" s="12" t="s">
        <v>7</v>
      </c>
      <c r="AA31" s="12" t="s">
        <v>7</v>
      </c>
      <c r="AC31" s="12" t="s">
        <v>6</v>
      </c>
      <c r="AD31" s="12" t="s">
        <v>7</v>
      </c>
      <c r="AE31" s="12" t="s">
        <v>7</v>
      </c>
      <c r="AF31" s="12" t="s">
        <v>7</v>
      </c>
      <c r="AG31" s="12" t="s">
        <v>7</v>
      </c>
      <c r="AH31" s="12" t="s">
        <v>7</v>
      </c>
      <c r="AI31" s="12" t="s">
        <v>7</v>
      </c>
      <c r="AK31" s="12" t="s">
        <v>6</v>
      </c>
      <c r="AL31" s="12" t="s">
        <v>7</v>
      </c>
      <c r="AM31" s="12" t="s">
        <v>7</v>
      </c>
      <c r="AN31" s="12" t="s">
        <v>7</v>
      </c>
      <c r="AO31" s="12" t="s">
        <v>7</v>
      </c>
      <c r="AQ31" s="12" t="s">
        <v>6</v>
      </c>
      <c r="AR31" s="12" t="s">
        <v>7</v>
      </c>
      <c r="AS31" s="12" t="s">
        <v>7</v>
      </c>
      <c r="AT31" s="12" t="s">
        <v>7</v>
      </c>
      <c r="AU31" s="12" t="s">
        <v>7</v>
      </c>
    </row>
    <row r="32" spans="1:47" x14ac:dyDescent="0.25">
      <c r="A32" s="12" t="s">
        <v>8</v>
      </c>
      <c r="B32" s="12">
        <v>88.92</v>
      </c>
      <c r="C32" s="12">
        <v>80.069999999999993</v>
      </c>
      <c r="D32" s="12">
        <v>80.069999999999993</v>
      </c>
      <c r="E32" s="12">
        <v>88.92</v>
      </c>
      <c r="G32" s="12" t="s">
        <v>8</v>
      </c>
      <c r="H32" s="12">
        <v>89.16</v>
      </c>
      <c r="I32" s="12">
        <v>80.290000000000006</v>
      </c>
      <c r="J32" s="12">
        <v>80.290000000000006</v>
      </c>
      <c r="K32" s="12">
        <v>80.290000000000006</v>
      </c>
      <c r="L32" s="12">
        <v>80.290000000000006</v>
      </c>
      <c r="M32" s="12">
        <v>80.290000000000006</v>
      </c>
      <c r="N32" s="12">
        <v>80.290000000000006</v>
      </c>
      <c r="O32" s="12">
        <v>89.16</v>
      </c>
      <c r="Q32" s="12" t="s">
        <v>8</v>
      </c>
      <c r="R32" s="12">
        <v>88.66</v>
      </c>
      <c r="S32" s="12">
        <v>79.84</v>
      </c>
      <c r="T32" s="12">
        <v>79.84</v>
      </c>
      <c r="U32" s="12">
        <v>88.66</v>
      </c>
      <c r="W32" s="12" t="s">
        <v>8</v>
      </c>
      <c r="X32" s="12">
        <v>88.73</v>
      </c>
      <c r="Y32" s="12">
        <v>79.900000000000006</v>
      </c>
      <c r="Z32" s="12">
        <v>79.900000000000006</v>
      </c>
      <c r="AA32" s="12">
        <v>88.73</v>
      </c>
      <c r="AC32" s="12" t="s">
        <v>8</v>
      </c>
      <c r="AD32" s="12">
        <v>89.35</v>
      </c>
      <c r="AE32" s="12">
        <v>80.459999999999994</v>
      </c>
      <c r="AF32" s="12">
        <v>80.459999999999994</v>
      </c>
      <c r="AG32" s="12">
        <v>80.459999999999994</v>
      </c>
      <c r="AH32" s="12">
        <v>80.459999999999994</v>
      </c>
      <c r="AI32" s="12">
        <v>89.35</v>
      </c>
      <c r="AK32" s="12" t="s">
        <v>8</v>
      </c>
      <c r="AL32" s="12">
        <v>88.73</v>
      </c>
      <c r="AM32" s="12">
        <v>79.900000000000006</v>
      </c>
      <c r="AN32" s="12">
        <v>79.900000000000006</v>
      </c>
      <c r="AO32" s="12">
        <v>88.73</v>
      </c>
      <c r="AQ32" s="12" t="s">
        <v>8</v>
      </c>
      <c r="AR32" s="12">
        <v>88.93</v>
      </c>
      <c r="AS32" s="12">
        <v>80.08</v>
      </c>
      <c r="AT32" s="12">
        <v>80.08</v>
      </c>
      <c r="AU32" s="12">
        <v>88.93</v>
      </c>
    </row>
    <row r="33" spans="1:47" x14ac:dyDescent="0.25">
      <c r="A33" s="12" t="s">
        <v>9</v>
      </c>
      <c r="B33" s="12">
        <v>70.55</v>
      </c>
      <c r="C33" s="12">
        <v>63.53</v>
      </c>
      <c r="D33" s="12">
        <v>63.53</v>
      </c>
      <c r="E33" s="12">
        <v>70.55</v>
      </c>
      <c r="G33" s="12" t="s">
        <v>9</v>
      </c>
      <c r="H33" s="12">
        <v>70.55</v>
      </c>
      <c r="I33" s="12">
        <v>63.53</v>
      </c>
      <c r="J33" s="12">
        <v>63.53</v>
      </c>
      <c r="K33" s="12">
        <v>63.53</v>
      </c>
      <c r="L33" s="12">
        <v>63.53</v>
      </c>
      <c r="M33" s="12">
        <v>63.53</v>
      </c>
      <c r="N33" s="12">
        <v>63.53</v>
      </c>
      <c r="O33" s="12">
        <v>70.55</v>
      </c>
      <c r="Q33" s="12" t="s">
        <v>9</v>
      </c>
      <c r="R33" s="12">
        <v>70.55</v>
      </c>
      <c r="S33" s="12">
        <v>63.53</v>
      </c>
      <c r="T33" s="12">
        <v>63.53</v>
      </c>
      <c r="U33" s="12">
        <v>70.55</v>
      </c>
      <c r="W33" s="12" t="s">
        <v>9</v>
      </c>
      <c r="X33" s="12">
        <v>70.55</v>
      </c>
      <c r="Y33" s="12">
        <v>63.53</v>
      </c>
      <c r="Z33" s="12">
        <v>63.53</v>
      </c>
      <c r="AA33" s="12">
        <v>70.55</v>
      </c>
      <c r="AC33" s="12" t="s">
        <v>9</v>
      </c>
      <c r="AD33" s="12">
        <v>70.55</v>
      </c>
      <c r="AE33" s="12">
        <v>63.53</v>
      </c>
      <c r="AF33" s="12">
        <v>63.53</v>
      </c>
      <c r="AG33" s="12">
        <v>63.53</v>
      </c>
      <c r="AH33" s="12">
        <v>63.53</v>
      </c>
      <c r="AI33" s="12">
        <v>70.55</v>
      </c>
      <c r="AK33" s="12" t="s">
        <v>9</v>
      </c>
      <c r="AL33" s="12">
        <v>70.55</v>
      </c>
      <c r="AM33" s="12">
        <v>63.53</v>
      </c>
      <c r="AN33" s="12">
        <v>63.53</v>
      </c>
      <c r="AO33" s="12">
        <v>70.55</v>
      </c>
      <c r="AQ33" s="12" t="s">
        <v>9</v>
      </c>
      <c r="AR33" s="12">
        <v>70.55</v>
      </c>
      <c r="AS33" s="12">
        <v>63.53</v>
      </c>
      <c r="AT33" s="12">
        <v>63.53</v>
      </c>
      <c r="AU33" s="12">
        <v>70.55</v>
      </c>
    </row>
    <row r="34" spans="1:47" s="14" customFormat="1" x14ac:dyDescent="0.25">
      <c r="A34" s="17" t="s">
        <v>21</v>
      </c>
      <c r="B34" s="17">
        <v>37801.674982282071</v>
      </c>
      <c r="C34" s="17">
        <v>37829.388477884459</v>
      </c>
      <c r="D34" s="17">
        <v>37829.388477884459</v>
      </c>
      <c r="E34" s="17">
        <v>38211.02253720766</v>
      </c>
      <c r="G34" s="17" t="s">
        <v>11</v>
      </c>
      <c r="H34" s="17">
        <v>38577.02338766832</v>
      </c>
      <c r="I34" s="17">
        <v>37345.655595781522</v>
      </c>
      <c r="J34" s="17">
        <v>37345.655595781522</v>
      </c>
      <c r="K34" s="17">
        <v>37345.655595781522</v>
      </c>
      <c r="L34" s="17">
        <v>37345.655595781522</v>
      </c>
      <c r="M34" s="17">
        <v>37345.655595781522</v>
      </c>
      <c r="N34" s="17">
        <v>37345.655595781522</v>
      </c>
      <c r="O34" s="17">
        <v>38640.212615166551</v>
      </c>
      <c r="Q34" s="17" t="s">
        <v>11</v>
      </c>
      <c r="R34" s="17">
        <v>37900.85258936281</v>
      </c>
      <c r="S34" s="17">
        <v>36676.498558497224</v>
      </c>
      <c r="T34" s="17">
        <v>36676.498558497224</v>
      </c>
      <c r="U34" s="17">
        <v>37900.85258936281</v>
      </c>
      <c r="W34" s="17" t="s">
        <v>11</v>
      </c>
      <c r="X34" s="17">
        <v>38559.621355942661</v>
      </c>
      <c r="Y34" s="17">
        <v>37332.897827443834</v>
      </c>
      <c r="Z34" s="17">
        <v>37332.897827443834</v>
      </c>
      <c r="AA34" s="17">
        <v>38559.621355942661</v>
      </c>
      <c r="AC34" s="17" t="s">
        <v>11</v>
      </c>
      <c r="AD34" s="17">
        <v>39715.590702701593</v>
      </c>
      <c r="AE34" s="17">
        <v>38481.096975211258</v>
      </c>
      <c r="AF34" s="17">
        <v>38481.096975211258</v>
      </c>
      <c r="AG34" s="17">
        <v>38481.096975211258</v>
      </c>
      <c r="AH34" s="17">
        <v>38481.096975211258</v>
      </c>
      <c r="AI34" s="17">
        <v>39778.914586471969</v>
      </c>
      <c r="AK34" s="17" t="s">
        <v>11</v>
      </c>
      <c r="AL34" s="17">
        <v>38559.621355942661</v>
      </c>
      <c r="AM34" s="17">
        <v>37332.897827443834</v>
      </c>
      <c r="AN34" s="17">
        <v>37332.897827443834</v>
      </c>
      <c r="AO34" s="17">
        <v>38622.505835035503</v>
      </c>
      <c r="AQ34" s="17" t="s">
        <v>11</v>
      </c>
      <c r="AR34" s="17">
        <v>39024.693198899353</v>
      </c>
      <c r="AS34" s="17">
        <v>37795.154031891107</v>
      </c>
      <c r="AT34" s="17">
        <v>37795.154031891107</v>
      </c>
      <c r="AU34" s="17">
        <v>39087.719421436559</v>
      </c>
    </row>
    <row r="35" spans="1:47" s="14" customFormat="1" x14ac:dyDescent="0.25">
      <c r="A35" s="17" t="s">
        <v>20</v>
      </c>
      <c r="B35" s="17">
        <v>30025</v>
      </c>
      <c r="C35" s="17">
        <v>29050</v>
      </c>
      <c r="D35" s="17">
        <v>29050</v>
      </c>
      <c r="E35" s="17">
        <v>30075</v>
      </c>
      <c r="G35" s="17" t="s">
        <v>10</v>
      </c>
      <c r="H35" s="17">
        <v>30659.092602972552</v>
      </c>
      <c r="I35" s="17">
        <v>29684.092602972552</v>
      </c>
      <c r="J35" s="17">
        <v>29684.092602972552</v>
      </c>
      <c r="K35" s="17">
        <v>29684.092602972552</v>
      </c>
      <c r="L35" s="17">
        <v>29684.092602972552</v>
      </c>
      <c r="M35" s="17">
        <v>29684.092602972552</v>
      </c>
      <c r="N35" s="17">
        <v>29684.092602972552</v>
      </c>
      <c r="O35" s="17">
        <v>30709.092602972552</v>
      </c>
      <c r="Q35" s="17" t="s">
        <v>10</v>
      </c>
      <c r="R35" s="17">
        <v>30159.092602972552</v>
      </c>
      <c r="S35" s="17">
        <v>29184.092602972552</v>
      </c>
      <c r="T35" s="17">
        <v>29184.092602972552</v>
      </c>
      <c r="U35" s="17">
        <v>30159.092602972552</v>
      </c>
      <c r="W35" s="17" t="s">
        <v>10</v>
      </c>
      <c r="X35" s="17">
        <v>30659.092602972552</v>
      </c>
      <c r="Y35" s="17">
        <v>29684.092602972552</v>
      </c>
      <c r="Z35" s="17">
        <v>29684.092602972552</v>
      </c>
      <c r="AA35" s="17">
        <v>30659.092602972552</v>
      </c>
      <c r="AC35" s="17" t="s">
        <v>10</v>
      </c>
      <c r="AD35" s="17">
        <v>31359.092602972552</v>
      </c>
      <c r="AE35" s="17">
        <v>30384.092602972552</v>
      </c>
      <c r="AF35" s="17">
        <v>30384.092602972552</v>
      </c>
      <c r="AG35" s="17">
        <v>30384.092602972552</v>
      </c>
      <c r="AH35" s="17">
        <v>30384.092602972552</v>
      </c>
      <c r="AI35" s="17">
        <v>31409.092602972552</v>
      </c>
      <c r="AK35" s="17" t="s">
        <v>10</v>
      </c>
      <c r="AL35" s="17">
        <v>30659.092602972552</v>
      </c>
      <c r="AM35" s="17">
        <v>29684.092602972552</v>
      </c>
      <c r="AN35" s="17">
        <v>29684.092602972552</v>
      </c>
      <c r="AO35" s="17">
        <v>30709.092602972552</v>
      </c>
      <c r="AQ35" s="17" t="s">
        <v>10</v>
      </c>
      <c r="AR35" s="17">
        <v>30959.092602972552</v>
      </c>
      <c r="AS35" s="17">
        <v>29984.092602972552</v>
      </c>
      <c r="AT35" s="17">
        <v>29984.092602972552</v>
      </c>
      <c r="AU35" s="17">
        <v>31009.092602972552</v>
      </c>
    </row>
    <row r="36" spans="1:47" s="14" customFormat="1" x14ac:dyDescent="0.25">
      <c r="A36" s="17" t="s">
        <v>12</v>
      </c>
      <c r="B36" s="17">
        <v>2669823</v>
      </c>
      <c r="C36" s="17">
        <v>2326033.5</v>
      </c>
      <c r="D36" s="17">
        <v>2326033.5</v>
      </c>
      <c r="E36" s="17">
        <v>2674269</v>
      </c>
      <c r="G36" s="17" t="s">
        <v>12</v>
      </c>
      <c r="H36" s="17">
        <v>2733564.6964810328</v>
      </c>
      <c r="I36" s="17">
        <v>2383335.7950926665</v>
      </c>
      <c r="J36" s="17">
        <v>2383335.7950926665</v>
      </c>
      <c r="K36" s="17">
        <v>2383335.7950926665</v>
      </c>
      <c r="L36" s="17">
        <v>2383335.7950926665</v>
      </c>
      <c r="M36" s="17">
        <v>2383335.7950926665</v>
      </c>
      <c r="N36" s="17">
        <v>2383335.7950926665</v>
      </c>
      <c r="O36" s="17">
        <v>2738022.6964810328</v>
      </c>
      <c r="Q36" s="17" t="s">
        <v>12</v>
      </c>
      <c r="R36" s="17">
        <v>2673905.1501795463</v>
      </c>
      <c r="S36" s="17">
        <v>2330057.9534213287</v>
      </c>
      <c r="T36" s="17">
        <v>2330057.9534213287</v>
      </c>
      <c r="U36" s="17">
        <v>2673905.1501795463</v>
      </c>
      <c r="W36" s="17" t="s">
        <v>12</v>
      </c>
      <c r="X36" s="17">
        <v>2720381.2866617548</v>
      </c>
      <c r="Y36" s="17">
        <v>2371758.998977507</v>
      </c>
      <c r="Z36" s="17">
        <v>2371758.998977507</v>
      </c>
      <c r="AA36" s="17">
        <v>2720381.2866617548</v>
      </c>
      <c r="AC36" s="17" t="s">
        <v>12</v>
      </c>
      <c r="AD36" s="17">
        <v>2801934.9240755974</v>
      </c>
      <c r="AE36" s="17">
        <v>2444704.0908351713</v>
      </c>
      <c r="AF36" s="17">
        <v>2444704.0908351713</v>
      </c>
      <c r="AG36" s="17">
        <v>2444704.0908351713</v>
      </c>
      <c r="AH36" s="17">
        <v>2444704.0908351713</v>
      </c>
      <c r="AI36" s="17">
        <v>2806402.4240755974</v>
      </c>
      <c r="AK36" s="17" t="s">
        <v>12</v>
      </c>
      <c r="AL36" s="17">
        <v>2720381.2866617548</v>
      </c>
      <c r="AM36" s="17">
        <v>2371758.998977507</v>
      </c>
      <c r="AN36" s="17">
        <v>2371758.998977507</v>
      </c>
      <c r="AO36" s="17">
        <v>2724817.7866617548</v>
      </c>
      <c r="AQ36" s="17" t="s">
        <v>12</v>
      </c>
      <c r="AR36" s="17">
        <v>2753192.1051823492</v>
      </c>
      <c r="AS36" s="17">
        <v>2401126.1356460419</v>
      </c>
      <c r="AT36" s="17">
        <v>2401126.1356460419</v>
      </c>
      <c r="AU36" s="17">
        <v>2757638.6051823492</v>
      </c>
    </row>
    <row r="37" spans="1:47" x14ac:dyDescent="0.25">
      <c r="A37" s="12" t="s">
        <v>2</v>
      </c>
      <c r="B37" s="12">
        <v>502</v>
      </c>
      <c r="C37" s="12">
        <v>501</v>
      </c>
      <c r="D37" s="12">
        <v>502</v>
      </c>
      <c r="E37" s="12">
        <v>501</v>
      </c>
      <c r="G37" s="12" t="s">
        <v>2</v>
      </c>
      <c r="H37" s="12">
        <v>502</v>
      </c>
      <c r="I37" s="12">
        <v>501</v>
      </c>
      <c r="J37" s="12">
        <v>502</v>
      </c>
      <c r="K37" s="12">
        <v>501</v>
      </c>
      <c r="L37" s="12">
        <v>502</v>
      </c>
      <c r="M37" s="12">
        <v>501</v>
      </c>
      <c r="N37" s="12">
        <v>502</v>
      </c>
      <c r="O37" s="12">
        <v>501</v>
      </c>
      <c r="Q37" s="12" t="s">
        <v>2</v>
      </c>
      <c r="R37" s="12">
        <v>502</v>
      </c>
      <c r="S37" s="12">
        <v>501</v>
      </c>
      <c r="T37" s="12">
        <v>502</v>
      </c>
      <c r="U37" s="12">
        <v>501</v>
      </c>
      <c r="W37" s="12" t="s">
        <v>2</v>
      </c>
      <c r="X37" s="12">
        <v>502</v>
      </c>
      <c r="Y37" s="12">
        <v>501</v>
      </c>
      <c r="Z37" s="12">
        <v>502</v>
      </c>
      <c r="AA37" s="12">
        <v>501</v>
      </c>
      <c r="AC37" s="12" t="s">
        <v>2</v>
      </c>
      <c r="AD37" s="12">
        <v>302</v>
      </c>
      <c r="AE37" s="12">
        <v>301</v>
      </c>
      <c r="AF37" s="12">
        <v>302</v>
      </c>
      <c r="AG37" s="12">
        <v>301</v>
      </c>
      <c r="AH37" s="12">
        <v>302</v>
      </c>
      <c r="AI37" s="12">
        <v>301</v>
      </c>
      <c r="AK37" s="12" t="s">
        <v>2</v>
      </c>
      <c r="AL37" s="12">
        <v>502</v>
      </c>
      <c r="AM37" s="12">
        <v>501</v>
      </c>
      <c r="AN37" s="12">
        <v>502</v>
      </c>
      <c r="AO37" s="12">
        <v>501</v>
      </c>
      <c r="AQ37" s="12" t="s">
        <v>2</v>
      </c>
      <c r="AR37" s="12">
        <v>502</v>
      </c>
      <c r="AS37" s="12">
        <v>501</v>
      </c>
      <c r="AT37" s="12">
        <v>502</v>
      </c>
      <c r="AU37" s="12">
        <v>501</v>
      </c>
    </row>
    <row r="38" spans="1:47" x14ac:dyDescent="0.25">
      <c r="A38" s="12" t="s">
        <v>3</v>
      </c>
      <c r="B38" s="12" t="s">
        <v>4</v>
      </c>
      <c r="C38" s="12" t="s">
        <v>5</v>
      </c>
      <c r="D38" s="12" t="s">
        <v>5</v>
      </c>
      <c r="E38" s="12" t="s">
        <v>4</v>
      </c>
      <c r="G38" s="12" t="s">
        <v>3</v>
      </c>
      <c r="H38" s="12" t="s">
        <v>4</v>
      </c>
      <c r="I38" s="12" t="s">
        <v>13</v>
      </c>
      <c r="J38" s="12" t="s">
        <v>13</v>
      </c>
      <c r="K38" s="12" t="s">
        <v>13</v>
      </c>
      <c r="L38" s="12" t="s">
        <v>13</v>
      </c>
      <c r="M38" s="12" t="s">
        <v>13</v>
      </c>
      <c r="N38" s="12" t="s">
        <v>13</v>
      </c>
      <c r="O38" s="12" t="s">
        <v>4</v>
      </c>
      <c r="Q38" s="12" t="s">
        <v>3</v>
      </c>
      <c r="R38" s="12" t="s">
        <v>4</v>
      </c>
      <c r="S38" s="12" t="s">
        <v>5</v>
      </c>
      <c r="T38" s="12" t="s">
        <v>5</v>
      </c>
      <c r="U38" s="12" t="s">
        <v>4</v>
      </c>
      <c r="W38" s="12" t="s">
        <v>3</v>
      </c>
      <c r="X38" s="12" t="s">
        <v>4</v>
      </c>
      <c r="Y38" s="12" t="s">
        <v>5</v>
      </c>
      <c r="Z38" s="12" t="s">
        <v>5</v>
      </c>
      <c r="AA38" s="12" t="s">
        <v>4</v>
      </c>
      <c r="AC38" s="12" t="s">
        <v>3</v>
      </c>
      <c r="AD38" s="12" t="s">
        <v>4</v>
      </c>
      <c r="AE38" s="12" t="s">
        <v>5</v>
      </c>
      <c r="AF38" s="12" t="s">
        <v>5</v>
      </c>
      <c r="AG38" s="12" t="s">
        <v>5</v>
      </c>
      <c r="AH38" s="12" t="s">
        <v>5</v>
      </c>
      <c r="AI38" s="12" t="s">
        <v>4</v>
      </c>
      <c r="AK38" s="12" t="s">
        <v>3</v>
      </c>
      <c r="AL38" s="12" t="s">
        <v>4</v>
      </c>
      <c r="AM38" s="12" t="s">
        <v>5</v>
      </c>
      <c r="AN38" s="12" t="s">
        <v>5</v>
      </c>
      <c r="AO38" s="12" t="s">
        <v>4</v>
      </c>
      <c r="AQ38" s="12" t="s">
        <v>3</v>
      </c>
      <c r="AR38" s="12" t="s">
        <v>4</v>
      </c>
      <c r="AS38" s="12" t="s">
        <v>5</v>
      </c>
      <c r="AT38" s="12" t="s">
        <v>5</v>
      </c>
      <c r="AU38" s="12" t="s">
        <v>4</v>
      </c>
    </row>
    <row r="39" spans="1:47" x14ac:dyDescent="0.25">
      <c r="A39" s="12" t="s">
        <v>6</v>
      </c>
      <c r="B39" s="12" t="s">
        <v>17</v>
      </c>
      <c r="C39" s="12" t="s">
        <v>18</v>
      </c>
      <c r="D39" s="12" t="s">
        <v>18</v>
      </c>
      <c r="E39" s="12" t="s">
        <v>19</v>
      </c>
      <c r="G39" s="12" t="s">
        <v>6</v>
      </c>
      <c r="H39" s="12" t="s">
        <v>7</v>
      </c>
      <c r="I39" s="12" t="s">
        <v>7</v>
      </c>
      <c r="J39" s="12" t="s">
        <v>7</v>
      </c>
      <c r="K39" s="12" t="s">
        <v>7</v>
      </c>
      <c r="L39" s="12" t="s">
        <v>7</v>
      </c>
      <c r="M39" s="12" t="s">
        <v>7</v>
      </c>
      <c r="N39" s="12" t="s">
        <v>7</v>
      </c>
      <c r="O39" s="12" t="s">
        <v>7</v>
      </c>
      <c r="Q39" s="12" t="s">
        <v>6</v>
      </c>
      <c r="R39" s="12" t="s">
        <v>7</v>
      </c>
      <c r="S39" s="12" t="s">
        <v>7</v>
      </c>
      <c r="T39" s="12" t="s">
        <v>7</v>
      </c>
      <c r="U39" s="12" t="s">
        <v>7</v>
      </c>
      <c r="W39" s="12" t="s">
        <v>6</v>
      </c>
      <c r="X39" s="12" t="s">
        <v>7</v>
      </c>
      <c r="Y39" s="12" t="s">
        <v>7</v>
      </c>
      <c r="Z39" s="12" t="s">
        <v>7</v>
      </c>
      <c r="AA39" s="12" t="s">
        <v>7</v>
      </c>
      <c r="AC39" s="12" t="s">
        <v>6</v>
      </c>
      <c r="AD39" s="12" t="s">
        <v>7</v>
      </c>
      <c r="AE39" s="12" t="s">
        <v>7</v>
      </c>
      <c r="AF39" s="12" t="s">
        <v>7</v>
      </c>
      <c r="AG39" s="12" t="s">
        <v>7</v>
      </c>
      <c r="AH39" s="12" t="s">
        <v>7</v>
      </c>
      <c r="AI39" s="12" t="s">
        <v>7</v>
      </c>
      <c r="AK39" s="12" t="s">
        <v>6</v>
      </c>
      <c r="AL39" s="12" t="s">
        <v>7</v>
      </c>
      <c r="AM39" s="12" t="s">
        <v>7</v>
      </c>
      <c r="AN39" s="12" t="s">
        <v>7</v>
      </c>
      <c r="AO39" s="12" t="s">
        <v>7</v>
      </c>
      <c r="AQ39" s="12" t="s">
        <v>6</v>
      </c>
      <c r="AR39" s="12" t="s">
        <v>7</v>
      </c>
      <c r="AS39" s="12" t="s">
        <v>7</v>
      </c>
      <c r="AT39" s="12" t="s">
        <v>7</v>
      </c>
      <c r="AU39" s="12" t="s">
        <v>7</v>
      </c>
    </row>
    <row r="40" spans="1:47" x14ac:dyDescent="0.25">
      <c r="A40" s="12" t="s">
        <v>8</v>
      </c>
      <c r="B40" s="12">
        <v>88.92</v>
      </c>
      <c r="C40" s="12">
        <v>80.069999999999993</v>
      </c>
      <c r="D40" s="12">
        <v>80.069999999999993</v>
      </c>
      <c r="E40" s="12">
        <v>88.92</v>
      </c>
      <c r="G40" s="12" t="s">
        <v>8</v>
      </c>
      <c r="H40" s="12">
        <v>89.16</v>
      </c>
      <c r="I40" s="12">
        <v>80.290000000000006</v>
      </c>
      <c r="J40" s="12">
        <v>80.290000000000006</v>
      </c>
      <c r="K40" s="12">
        <v>80.290000000000006</v>
      </c>
      <c r="L40" s="12">
        <v>80.290000000000006</v>
      </c>
      <c r="M40" s="12">
        <v>80.290000000000006</v>
      </c>
      <c r="N40" s="12">
        <v>80.290000000000006</v>
      </c>
      <c r="O40" s="12">
        <v>89.16</v>
      </c>
      <c r="Q40" s="12" t="s">
        <v>8</v>
      </c>
      <c r="R40" s="12">
        <v>88.66</v>
      </c>
      <c r="S40" s="12">
        <v>79.84</v>
      </c>
      <c r="T40" s="12">
        <v>79.84</v>
      </c>
      <c r="U40" s="12">
        <v>88.66</v>
      </c>
      <c r="W40" s="12" t="s">
        <v>8</v>
      </c>
      <c r="X40" s="12">
        <v>88.73</v>
      </c>
      <c r="Y40" s="12">
        <v>79.900000000000006</v>
      </c>
      <c r="Z40" s="12">
        <v>79.900000000000006</v>
      </c>
      <c r="AA40" s="12">
        <v>88.73</v>
      </c>
      <c r="AC40" s="12" t="s">
        <v>8</v>
      </c>
      <c r="AD40" s="12">
        <v>89.35</v>
      </c>
      <c r="AE40" s="12">
        <v>80.459999999999994</v>
      </c>
      <c r="AF40" s="12">
        <v>80.459999999999994</v>
      </c>
      <c r="AG40" s="12">
        <v>80.459999999999994</v>
      </c>
      <c r="AH40" s="12">
        <v>80.459999999999994</v>
      </c>
      <c r="AI40" s="12">
        <v>89.35</v>
      </c>
      <c r="AK40" s="12" t="s">
        <v>8</v>
      </c>
      <c r="AL40" s="12">
        <v>88.73</v>
      </c>
      <c r="AM40" s="12">
        <v>79.900000000000006</v>
      </c>
      <c r="AN40" s="12">
        <v>79.900000000000006</v>
      </c>
      <c r="AO40" s="12">
        <v>88.73</v>
      </c>
      <c r="AQ40" s="12" t="s">
        <v>8</v>
      </c>
      <c r="AR40" s="12">
        <v>88.93</v>
      </c>
      <c r="AS40" s="12">
        <v>80.08</v>
      </c>
      <c r="AT40" s="12">
        <v>80.08</v>
      </c>
      <c r="AU40" s="12">
        <v>88.93</v>
      </c>
    </row>
    <row r="41" spans="1:47" x14ac:dyDescent="0.25">
      <c r="A41" s="12" t="s">
        <v>9</v>
      </c>
      <c r="B41" s="12">
        <v>70.55</v>
      </c>
      <c r="C41" s="12">
        <v>63.53</v>
      </c>
      <c r="D41" s="12">
        <v>63.53</v>
      </c>
      <c r="E41" s="12">
        <v>70.55</v>
      </c>
      <c r="G41" s="12" t="s">
        <v>9</v>
      </c>
      <c r="H41" s="12">
        <v>70.55</v>
      </c>
      <c r="I41" s="12">
        <v>63.53</v>
      </c>
      <c r="J41" s="12">
        <v>63.53</v>
      </c>
      <c r="K41" s="12">
        <v>63.53</v>
      </c>
      <c r="L41" s="12">
        <v>63.53</v>
      </c>
      <c r="M41" s="12">
        <v>63.53</v>
      </c>
      <c r="N41" s="12">
        <v>63.53</v>
      </c>
      <c r="O41" s="12">
        <v>70.55</v>
      </c>
      <c r="Q41" s="12" t="s">
        <v>9</v>
      </c>
      <c r="R41" s="12">
        <v>70.55</v>
      </c>
      <c r="S41" s="12">
        <v>63.53</v>
      </c>
      <c r="T41" s="12">
        <v>63.53</v>
      </c>
      <c r="U41" s="12">
        <v>70.55</v>
      </c>
      <c r="W41" s="12" t="s">
        <v>9</v>
      </c>
      <c r="X41" s="12">
        <v>70.55</v>
      </c>
      <c r="Y41" s="12">
        <v>63.53</v>
      </c>
      <c r="Z41" s="12">
        <v>63.53</v>
      </c>
      <c r="AA41" s="12">
        <v>70.55</v>
      </c>
      <c r="AC41" s="12" t="s">
        <v>9</v>
      </c>
      <c r="AD41" s="12">
        <v>70.55</v>
      </c>
      <c r="AE41" s="12">
        <v>63.53</v>
      </c>
      <c r="AF41" s="12">
        <v>63.53</v>
      </c>
      <c r="AG41" s="12">
        <v>63.53</v>
      </c>
      <c r="AH41" s="12">
        <v>63.53</v>
      </c>
      <c r="AI41" s="12">
        <v>70.55</v>
      </c>
      <c r="AK41" s="12" t="s">
        <v>9</v>
      </c>
      <c r="AL41" s="12">
        <v>70.55</v>
      </c>
      <c r="AM41" s="12">
        <v>63.53</v>
      </c>
      <c r="AN41" s="12">
        <v>63.53</v>
      </c>
      <c r="AO41" s="12">
        <v>70.55</v>
      </c>
      <c r="AQ41" s="12" t="s">
        <v>9</v>
      </c>
      <c r="AR41" s="12">
        <v>70.55</v>
      </c>
      <c r="AS41" s="12">
        <v>63.53</v>
      </c>
      <c r="AT41" s="12">
        <v>63.53</v>
      </c>
      <c r="AU41" s="12">
        <v>70.55</v>
      </c>
    </row>
    <row r="42" spans="1:47" s="14" customFormat="1" x14ac:dyDescent="0.25">
      <c r="A42" s="17" t="s">
        <v>21</v>
      </c>
      <c r="B42" s="17">
        <v>37801.674982282071</v>
      </c>
      <c r="C42" s="17">
        <v>37829.388477884459</v>
      </c>
      <c r="D42" s="17">
        <v>37829.388477884459</v>
      </c>
      <c r="E42" s="17">
        <v>38211.02253720766</v>
      </c>
      <c r="G42" s="17" t="s">
        <v>11</v>
      </c>
      <c r="H42" s="17">
        <v>38577.02338766832</v>
      </c>
      <c r="I42" s="17">
        <v>37345.655595781522</v>
      </c>
      <c r="J42" s="17">
        <v>37345.655595781522</v>
      </c>
      <c r="K42" s="17">
        <v>37345.655595781522</v>
      </c>
      <c r="L42" s="17">
        <v>37345.655595781522</v>
      </c>
      <c r="M42" s="17">
        <v>37345.655595781522</v>
      </c>
      <c r="N42" s="17">
        <v>37345.655595781522</v>
      </c>
      <c r="O42" s="17">
        <v>38640.212615166551</v>
      </c>
      <c r="Q42" s="17" t="s">
        <v>11</v>
      </c>
      <c r="R42" s="17">
        <v>37900.85258936281</v>
      </c>
      <c r="S42" s="17">
        <v>36676.498558497224</v>
      </c>
      <c r="T42" s="17">
        <v>36676.498558497224</v>
      </c>
      <c r="U42" s="17">
        <v>37900.85258936281</v>
      </c>
      <c r="W42" s="17" t="s">
        <v>11</v>
      </c>
      <c r="X42" s="17">
        <v>38559.621355942661</v>
      </c>
      <c r="Y42" s="17">
        <v>37332.897827443834</v>
      </c>
      <c r="Z42" s="17">
        <v>37332.897827443834</v>
      </c>
      <c r="AA42" s="17">
        <v>38559.621355942661</v>
      </c>
      <c r="AC42" s="17" t="s">
        <v>10</v>
      </c>
      <c r="AD42" s="17">
        <v>39715.590702701593</v>
      </c>
      <c r="AE42" s="17">
        <v>38481.096975211258</v>
      </c>
      <c r="AF42" s="17">
        <v>38481.096975211258</v>
      </c>
      <c r="AG42" s="17">
        <v>38481.096975211258</v>
      </c>
      <c r="AH42" s="17">
        <v>38481.096975211258</v>
      </c>
      <c r="AI42" s="17">
        <v>39778.914586471969</v>
      </c>
      <c r="AK42" s="17" t="s">
        <v>11</v>
      </c>
      <c r="AL42" s="17">
        <v>38559.621355942661</v>
      </c>
      <c r="AM42" s="17">
        <v>37332.897827443834</v>
      </c>
      <c r="AN42" s="17">
        <v>37332.897827443834</v>
      </c>
      <c r="AO42" s="17">
        <v>38622.505835035503</v>
      </c>
      <c r="AQ42" s="17" t="s">
        <v>11</v>
      </c>
      <c r="AR42" s="17">
        <v>39024.693198899353</v>
      </c>
      <c r="AS42" s="17">
        <v>37795.154031891107</v>
      </c>
      <c r="AT42" s="17">
        <v>37795.154031891107</v>
      </c>
      <c r="AU42" s="17">
        <v>39087.719421436559</v>
      </c>
    </row>
    <row r="43" spans="1:47" s="14" customFormat="1" x14ac:dyDescent="0.25">
      <c r="A43" s="17" t="s">
        <v>22</v>
      </c>
      <c r="B43" s="17">
        <v>30025</v>
      </c>
      <c r="C43" s="17">
        <v>29050</v>
      </c>
      <c r="D43" s="17">
        <v>29050</v>
      </c>
      <c r="E43" s="17">
        <v>30075</v>
      </c>
      <c r="G43" s="17" t="s">
        <v>10</v>
      </c>
      <c r="H43" s="17">
        <v>30659.092602972552</v>
      </c>
      <c r="I43" s="17">
        <v>29684.092602972552</v>
      </c>
      <c r="J43" s="17">
        <v>29684.092602972552</v>
      </c>
      <c r="K43" s="17">
        <v>29684.092602972552</v>
      </c>
      <c r="L43" s="17">
        <v>29684.092602972552</v>
      </c>
      <c r="M43" s="17">
        <v>29684.092602972552</v>
      </c>
      <c r="N43" s="17">
        <v>29684.092602972552</v>
      </c>
      <c r="O43" s="17">
        <v>30709.092602972552</v>
      </c>
      <c r="Q43" s="17" t="s">
        <v>10</v>
      </c>
      <c r="R43" s="17">
        <v>30159.092602972552</v>
      </c>
      <c r="S43" s="17">
        <v>29184.092602972552</v>
      </c>
      <c r="T43" s="17">
        <v>29184.092602972552</v>
      </c>
      <c r="U43" s="17">
        <v>30159.092602972552</v>
      </c>
      <c r="W43" s="17" t="s">
        <v>10</v>
      </c>
      <c r="X43" s="17">
        <v>30659.092602972552</v>
      </c>
      <c r="Y43" s="17">
        <v>29684.092602972552</v>
      </c>
      <c r="Z43" s="17">
        <v>29684.092602972552</v>
      </c>
      <c r="AA43" s="17">
        <v>30659.092602972552</v>
      </c>
      <c r="AC43" s="17" t="s">
        <v>11</v>
      </c>
      <c r="AD43" s="17">
        <v>31359.092602972552</v>
      </c>
      <c r="AE43" s="17">
        <v>30384.092602972552</v>
      </c>
      <c r="AF43" s="17">
        <v>30384.092602972552</v>
      </c>
      <c r="AG43" s="17">
        <v>30384.092602972552</v>
      </c>
      <c r="AH43" s="17">
        <v>30384.092602972552</v>
      </c>
      <c r="AI43" s="17">
        <v>31409.092602972552</v>
      </c>
      <c r="AK43" s="17" t="s">
        <v>10</v>
      </c>
      <c r="AL43" s="17">
        <v>30659.092602972552</v>
      </c>
      <c r="AM43" s="17">
        <v>29684.092602972552</v>
      </c>
      <c r="AN43" s="17">
        <v>29684.092602972552</v>
      </c>
      <c r="AO43" s="17">
        <v>30709.092602972552</v>
      </c>
      <c r="AQ43" s="17" t="s">
        <v>10</v>
      </c>
      <c r="AR43" s="17">
        <v>30959.092602972552</v>
      </c>
      <c r="AS43" s="17">
        <v>29984.092602972552</v>
      </c>
      <c r="AT43" s="17">
        <v>29984.092602972552</v>
      </c>
      <c r="AU43" s="17">
        <v>31009.092602972552</v>
      </c>
    </row>
    <row r="44" spans="1:47" s="14" customFormat="1" x14ac:dyDescent="0.25">
      <c r="A44" s="17" t="s">
        <v>12</v>
      </c>
      <c r="B44" s="17">
        <v>2669823</v>
      </c>
      <c r="C44" s="17">
        <v>2326033.5</v>
      </c>
      <c r="D44" s="17">
        <v>2326033.5</v>
      </c>
      <c r="E44" s="17">
        <v>2674269</v>
      </c>
      <c r="G44" s="17" t="s">
        <v>12</v>
      </c>
      <c r="H44" s="17">
        <v>2733564.6964810328</v>
      </c>
      <c r="I44" s="17">
        <v>2383335.7950926665</v>
      </c>
      <c r="J44" s="17">
        <v>2383335.7950926665</v>
      </c>
      <c r="K44" s="17">
        <v>2383335.7950926665</v>
      </c>
      <c r="L44" s="17">
        <v>2383335.7950926665</v>
      </c>
      <c r="M44" s="17">
        <v>2383335.7950926665</v>
      </c>
      <c r="N44" s="17">
        <v>2383335.7950926665</v>
      </c>
      <c r="O44" s="17">
        <v>2738022.6964810328</v>
      </c>
      <c r="Q44" s="17" t="s">
        <v>12</v>
      </c>
      <c r="R44" s="17">
        <v>2673905.1501795463</v>
      </c>
      <c r="S44" s="17">
        <v>2330057.9534213287</v>
      </c>
      <c r="T44" s="17">
        <v>2330057.9534213287</v>
      </c>
      <c r="U44" s="17">
        <v>2673905.1501795463</v>
      </c>
      <c r="W44" s="17" t="s">
        <v>12</v>
      </c>
      <c r="X44" s="17">
        <v>2720381.2866617548</v>
      </c>
      <c r="Y44" s="17">
        <v>2371758.998977507</v>
      </c>
      <c r="Z44" s="17">
        <v>2371758.998977507</v>
      </c>
      <c r="AA44" s="17">
        <v>2720381.2866617548</v>
      </c>
      <c r="AC44" s="17" t="s">
        <v>12</v>
      </c>
      <c r="AD44" s="17">
        <v>2801934.9240755974</v>
      </c>
      <c r="AE44" s="17">
        <v>2444704.0908351713</v>
      </c>
      <c r="AF44" s="17">
        <v>2444704.0908351713</v>
      </c>
      <c r="AG44" s="17">
        <v>2444704.0908351713</v>
      </c>
      <c r="AH44" s="17">
        <v>2444704.0908351713</v>
      </c>
      <c r="AI44" s="17">
        <v>2806402.4240755974</v>
      </c>
      <c r="AK44" s="17" t="s">
        <v>12</v>
      </c>
      <c r="AL44" s="17">
        <v>2720381.2866617548</v>
      </c>
      <c r="AM44" s="17">
        <v>2371758.998977507</v>
      </c>
      <c r="AN44" s="17">
        <v>2371758.998977507</v>
      </c>
      <c r="AO44" s="17">
        <v>2724817.7866617548</v>
      </c>
      <c r="AQ44" s="17" t="s">
        <v>12</v>
      </c>
      <c r="AR44" s="17">
        <v>2753192.1051823492</v>
      </c>
      <c r="AS44" s="17">
        <v>2401126.1356460419</v>
      </c>
      <c r="AT44" s="17">
        <v>2401126.1356460419</v>
      </c>
      <c r="AU44" s="17">
        <v>2757638.6051823492</v>
      </c>
    </row>
    <row r="45" spans="1:47" x14ac:dyDescent="0.25">
      <c r="A45" s="12" t="s">
        <v>2</v>
      </c>
      <c r="B45" s="12">
        <v>402</v>
      </c>
      <c r="C45" s="12">
        <v>401</v>
      </c>
      <c r="D45" s="12">
        <v>402</v>
      </c>
      <c r="E45" s="12">
        <v>401</v>
      </c>
      <c r="G45" s="12" t="s">
        <v>2</v>
      </c>
      <c r="H45" s="12">
        <v>402</v>
      </c>
      <c r="I45" s="12">
        <v>401</v>
      </c>
      <c r="J45" s="12">
        <v>402</v>
      </c>
      <c r="K45" s="12">
        <v>401</v>
      </c>
      <c r="L45" s="12">
        <v>402</v>
      </c>
      <c r="M45" s="12">
        <v>401</v>
      </c>
      <c r="N45" s="12">
        <v>402</v>
      </c>
      <c r="O45" s="12">
        <v>401</v>
      </c>
      <c r="Q45" s="12" t="s">
        <v>2</v>
      </c>
      <c r="R45" s="12">
        <v>402</v>
      </c>
      <c r="S45" s="12">
        <v>401</v>
      </c>
      <c r="T45" s="12">
        <v>402</v>
      </c>
      <c r="U45" s="12">
        <v>401</v>
      </c>
      <c r="W45" s="12" t="s">
        <v>2</v>
      </c>
      <c r="X45" s="12">
        <v>402</v>
      </c>
      <c r="Y45" s="12">
        <v>401</v>
      </c>
      <c r="Z45" s="12">
        <v>402</v>
      </c>
      <c r="AA45" s="12">
        <v>401</v>
      </c>
      <c r="AC45" s="12" t="s">
        <v>2</v>
      </c>
      <c r="AD45" s="12">
        <v>202</v>
      </c>
      <c r="AE45" s="12">
        <v>201</v>
      </c>
      <c r="AF45" s="12">
        <v>202</v>
      </c>
      <c r="AG45" s="12">
        <v>201</v>
      </c>
      <c r="AH45" s="12">
        <v>202</v>
      </c>
      <c r="AI45" s="12">
        <v>201</v>
      </c>
      <c r="AK45" s="12" t="s">
        <v>2</v>
      </c>
      <c r="AL45" s="12">
        <v>402</v>
      </c>
      <c r="AM45" s="12">
        <v>401</v>
      </c>
      <c r="AN45" s="12">
        <v>402</v>
      </c>
      <c r="AO45" s="12">
        <v>401</v>
      </c>
      <c r="AQ45" s="12" t="s">
        <v>2</v>
      </c>
      <c r="AR45" s="12">
        <v>402</v>
      </c>
      <c r="AS45" s="12">
        <v>401</v>
      </c>
      <c r="AT45" s="12">
        <v>402</v>
      </c>
      <c r="AU45" s="12">
        <v>401</v>
      </c>
    </row>
    <row r="46" spans="1:47" x14ac:dyDescent="0.25">
      <c r="A46" s="12" t="s">
        <v>3</v>
      </c>
      <c r="B46" s="12" t="s">
        <v>4</v>
      </c>
      <c r="C46" s="12" t="s">
        <v>5</v>
      </c>
      <c r="D46" s="12" t="s">
        <v>5</v>
      </c>
      <c r="E46" s="12" t="s">
        <v>4</v>
      </c>
      <c r="G46" s="12" t="s">
        <v>3</v>
      </c>
      <c r="H46" s="12" t="s">
        <v>4</v>
      </c>
      <c r="I46" s="12" t="s">
        <v>13</v>
      </c>
      <c r="J46" s="12" t="s">
        <v>13</v>
      </c>
      <c r="K46" s="12" t="s">
        <v>13</v>
      </c>
      <c r="L46" s="12" t="s">
        <v>13</v>
      </c>
      <c r="M46" s="12" t="s">
        <v>13</v>
      </c>
      <c r="N46" s="12" t="s">
        <v>13</v>
      </c>
      <c r="O46" s="12" t="s">
        <v>4</v>
      </c>
      <c r="Q46" s="12" t="s">
        <v>3</v>
      </c>
      <c r="R46" s="12" t="s">
        <v>4</v>
      </c>
      <c r="S46" s="12" t="s">
        <v>5</v>
      </c>
      <c r="T46" s="12" t="s">
        <v>5</v>
      </c>
      <c r="U46" s="12" t="s">
        <v>4</v>
      </c>
      <c r="W46" s="12" t="s">
        <v>3</v>
      </c>
      <c r="X46" s="12" t="s">
        <v>4</v>
      </c>
      <c r="Y46" s="12" t="s">
        <v>5</v>
      </c>
      <c r="Z46" s="12" t="s">
        <v>5</v>
      </c>
      <c r="AA46" s="12" t="s">
        <v>4</v>
      </c>
      <c r="AC46" s="12" t="s">
        <v>3</v>
      </c>
      <c r="AD46" s="12" t="s">
        <v>4</v>
      </c>
      <c r="AE46" s="12" t="s">
        <v>5</v>
      </c>
      <c r="AF46" s="12" t="s">
        <v>5</v>
      </c>
      <c r="AG46" s="12" t="s">
        <v>5</v>
      </c>
      <c r="AH46" s="12" t="s">
        <v>5</v>
      </c>
      <c r="AI46" s="12" t="s">
        <v>4</v>
      </c>
      <c r="AK46" s="12" t="s">
        <v>3</v>
      </c>
      <c r="AL46" s="12" t="s">
        <v>4</v>
      </c>
      <c r="AM46" s="12" t="s">
        <v>5</v>
      </c>
      <c r="AN46" s="12" t="s">
        <v>5</v>
      </c>
      <c r="AO46" s="12" t="s">
        <v>4</v>
      </c>
      <c r="AQ46" s="12" t="s">
        <v>3</v>
      </c>
      <c r="AR46" s="12" t="s">
        <v>4</v>
      </c>
      <c r="AS46" s="12" t="s">
        <v>5</v>
      </c>
      <c r="AT46" s="12" t="s">
        <v>5</v>
      </c>
      <c r="AU46" s="12" t="s">
        <v>4</v>
      </c>
    </row>
    <row r="47" spans="1:47" x14ac:dyDescent="0.25">
      <c r="A47" s="12" t="s">
        <v>6</v>
      </c>
      <c r="B47" s="12" t="s">
        <v>17</v>
      </c>
      <c r="C47" s="12" t="s">
        <v>18</v>
      </c>
      <c r="D47" s="12" t="s">
        <v>18</v>
      </c>
      <c r="E47" s="12" t="s">
        <v>19</v>
      </c>
      <c r="G47" s="12" t="s">
        <v>6</v>
      </c>
      <c r="H47" s="12" t="s">
        <v>7</v>
      </c>
      <c r="I47" s="12" t="s">
        <v>7</v>
      </c>
      <c r="J47" s="12" t="s">
        <v>7</v>
      </c>
      <c r="K47" s="12" t="s">
        <v>7</v>
      </c>
      <c r="L47" s="12" t="s">
        <v>7</v>
      </c>
      <c r="M47" s="12" t="s">
        <v>7</v>
      </c>
      <c r="N47" s="12" t="s">
        <v>7</v>
      </c>
      <c r="O47" s="12" t="s">
        <v>7</v>
      </c>
      <c r="Q47" s="12" t="s">
        <v>6</v>
      </c>
      <c r="R47" s="12" t="s">
        <v>7</v>
      </c>
      <c r="S47" s="12" t="s">
        <v>7</v>
      </c>
      <c r="T47" s="12" t="s">
        <v>7</v>
      </c>
      <c r="U47" s="12" t="s">
        <v>7</v>
      </c>
      <c r="W47" s="12" t="s">
        <v>6</v>
      </c>
      <c r="X47" s="12" t="s">
        <v>7</v>
      </c>
      <c r="Y47" s="12" t="s">
        <v>7</v>
      </c>
      <c r="Z47" s="12" t="s">
        <v>7</v>
      </c>
      <c r="AA47" s="12" t="s">
        <v>7</v>
      </c>
      <c r="AC47" s="12" t="s">
        <v>6</v>
      </c>
      <c r="AD47" s="12" t="s">
        <v>7</v>
      </c>
      <c r="AE47" s="12" t="s">
        <v>7</v>
      </c>
      <c r="AF47" s="12" t="s">
        <v>7</v>
      </c>
      <c r="AG47" s="12" t="s">
        <v>7</v>
      </c>
      <c r="AH47" s="12" t="s">
        <v>7</v>
      </c>
      <c r="AI47" s="12" t="s">
        <v>7</v>
      </c>
      <c r="AK47" s="12" t="s">
        <v>6</v>
      </c>
      <c r="AL47" s="12" t="s">
        <v>7</v>
      </c>
      <c r="AM47" s="12" t="s">
        <v>7</v>
      </c>
      <c r="AN47" s="12" t="s">
        <v>7</v>
      </c>
      <c r="AO47" s="12" t="s">
        <v>7</v>
      </c>
      <c r="AQ47" s="12" t="s">
        <v>6</v>
      </c>
      <c r="AR47" s="12" t="s">
        <v>7</v>
      </c>
      <c r="AS47" s="12" t="s">
        <v>7</v>
      </c>
      <c r="AT47" s="12" t="s">
        <v>7</v>
      </c>
      <c r="AU47" s="12" t="s">
        <v>7</v>
      </c>
    </row>
    <row r="48" spans="1:47" x14ac:dyDescent="0.25">
      <c r="A48" s="12" t="s">
        <v>8</v>
      </c>
      <c r="B48" s="12">
        <v>88.92</v>
      </c>
      <c r="C48" s="12">
        <v>80.069999999999993</v>
      </c>
      <c r="D48" s="12">
        <v>80.069999999999993</v>
      </c>
      <c r="E48" s="12">
        <v>88.92</v>
      </c>
      <c r="G48" s="12" t="s">
        <v>8</v>
      </c>
      <c r="H48" s="12">
        <v>89.16</v>
      </c>
      <c r="I48" s="12">
        <v>80.290000000000006</v>
      </c>
      <c r="J48" s="12">
        <v>80.290000000000006</v>
      </c>
      <c r="K48" s="12">
        <v>80.290000000000006</v>
      </c>
      <c r="L48" s="12">
        <v>80.290000000000006</v>
      </c>
      <c r="M48" s="12">
        <v>80.290000000000006</v>
      </c>
      <c r="N48" s="12">
        <v>80.290000000000006</v>
      </c>
      <c r="O48" s="12">
        <v>89.16</v>
      </c>
      <c r="Q48" s="12" t="s">
        <v>8</v>
      </c>
      <c r="R48" s="12">
        <v>88.66</v>
      </c>
      <c r="S48" s="12">
        <v>79.84</v>
      </c>
      <c r="T48" s="12">
        <v>79.84</v>
      </c>
      <c r="U48" s="12">
        <v>88.66</v>
      </c>
      <c r="W48" s="12" t="s">
        <v>8</v>
      </c>
      <c r="X48" s="12">
        <v>88.73</v>
      </c>
      <c r="Y48" s="12">
        <v>79.900000000000006</v>
      </c>
      <c r="Z48" s="12">
        <v>79.900000000000006</v>
      </c>
      <c r="AA48" s="12">
        <v>88.73</v>
      </c>
      <c r="AC48" s="12" t="s">
        <v>8</v>
      </c>
      <c r="AD48" s="12">
        <v>89.35</v>
      </c>
      <c r="AE48" s="12">
        <v>80.459999999999994</v>
      </c>
      <c r="AF48" s="12">
        <v>80.459999999999994</v>
      </c>
      <c r="AG48" s="12">
        <v>80.459999999999994</v>
      </c>
      <c r="AH48" s="12">
        <v>80.459999999999994</v>
      </c>
      <c r="AI48" s="12">
        <v>89.35</v>
      </c>
      <c r="AK48" s="12" t="s">
        <v>8</v>
      </c>
      <c r="AL48" s="12">
        <v>88.73</v>
      </c>
      <c r="AM48" s="12">
        <v>79.900000000000006</v>
      </c>
      <c r="AN48" s="12">
        <v>79.900000000000006</v>
      </c>
      <c r="AO48" s="12">
        <v>88.73</v>
      </c>
      <c r="AQ48" s="12" t="s">
        <v>8</v>
      </c>
      <c r="AR48" s="12">
        <v>88.93</v>
      </c>
      <c r="AS48" s="12">
        <v>80.08</v>
      </c>
      <c r="AT48" s="12">
        <v>80.08</v>
      </c>
      <c r="AU48" s="12">
        <v>88.93</v>
      </c>
    </row>
    <row r="49" spans="1:47" x14ac:dyDescent="0.25">
      <c r="A49" s="12" t="s">
        <v>9</v>
      </c>
      <c r="B49" s="12">
        <v>70.55</v>
      </c>
      <c r="C49" s="12">
        <v>63.53</v>
      </c>
      <c r="D49" s="12">
        <v>63.53</v>
      </c>
      <c r="E49" s="12">
        <v>70.55</v>
      </c>
      <c r="G49" s="12" t="s">
        <v>9</v>
      </c>
      <c r="H49" s="12">
        <v>70.55</v>
      </c>
      <c r="I49" s="12">
        <v>63.53</v>
      </c>
      <c r="J49" s="12">
        <v>63.53</v>
      </c>
      <c r="K49" s="12">
        <v>63.53</v>
      </c>
      <c r="L49" s="12">
        <v>63.53</v>
      </c>
      <c r="M49" s="12">
        <v>63.53</v>
      </c>
      <c r="N49" s="12">
        <v>63.53</v>
      </c>
      <c r="O49" s="12">
        <v>70.55</v>
      </c>
      <c r="Q49" s="12" t="s">
        <v>9</v>
      </c>
      <c r="R49" s="12">
        <v>70.55</v>
      </c>
      <c r="S49" s="12">
        <v>63.53</v>
      </c>
      <c r="T49" s="12">
        <v>63.53</v>
      </c>
      <c r="U49" s="12">
        <v>70.55</v>
      </c>
      <c r="W49" s="12" t="s">
        <v>9</v>
      </c>
      <c r="X49" s="12">
        <v>70.55</v>
      </c>
      <c r="Y49" s="12">
        <v>63.53</v>
      </c>
      <c r="Z49" s="12">
        <v>63.53</v>
      </c>
      <c r="AA49" s="12">
        <v>70.55</v>
      </c>
      <c r="AC49" s="12" t="s">
        <v>9</v>
      </c>
      <c r="AD49" s="12">
        <v>70.55</v>
      </c>
      <c r="AE49" s="12">
        <v>63.53</v>
      </c>
      <c r="AF49" s="12">
        <v>63.53</v>
      </c>
      <c r="AG49" s="12">
        <v>63.53</v>
      </c>
      <c r="AH49" s="12">
        <v>63.53</v>
      </c>
      <c r="AI49" s="12">
        <v>70.55</v>
      </c>
      <c r="AK49" s="12" t="s">
        <v>9</v>
      </c>
      <c r="AL49" s="12">
        <v>70.55</v>
      </c>
      <c r="AM49" s="12">
        <v>63.53</v>
      </c>
      <c r="AN49" s="12">
        <v>63.53</v>
      </c>
      <c r="AO49" s="12">
        <v>70.55</v>
      </c>
      <c r="AQ49" s="12" t="s">
        <v>9</v>
      </c>
      <c r="AR49" s="12">
        <v>70.55</v>
      </c>
      <c r="AS49" s="12">
        <v>63.53</v>
      </c>
      <c r="AT49" s="12">
        <v>63.53</v>
      </c>
      <c r="AU49" s="12">
        <v>70.55</v>
      </c>
    </row>
    <row r="50" spans="1:47" s="14" customFormat="1" x14ac:dyDescent="0.25">
      <c r="A50" s="17" t="s">
        <v>21</v>
      </c>
      <c r="B50" s="17">
        <v>37801.674982282071</v>
      </c>
      <c r="C50" s="17">
        <v>37829.388477884459</v>
      </c>
      <c r="D50" s="17">
        <v>37829.388477884459</v>
      </c>
      <c r="E50" s="17">
        <v>38211.02253720766</v>
      </c>
      <c r="G50" s="17" t="s">
        <v>11</v>
      </c>
      <c r="H50" s="17">
        <v>38577.02338766832</v>
      </c>
      <c r="I50" s="17">
        <v>37345.655595781522</v>
      </c>
      <c r="J50" s="17">
        <v>37345.655595781522</v>
      </c>
      <c r="K50" s="17">
        <v>37345.655595781522</v>
      </c>
      <c r="L50" s="17">
        <v>37345.655595781522</v>
      </c>
      <c r="M50" s="17">
        <v>37345.655595781522</v>
      </c>
      <c r="N50" s="17">
        <v>37345.655595781522</v>
      </c>
      <c r="O50" s="17">
        <v>38640.212615166551</v>
      </c>
      <c r="Q50" s="17" t="s">
        <v>11</v>
      </c>
      <c r="R50" s="17">
        <v>37900.85258936281</v>
      </c>
      <c r="S50" s="17">
        <v>36676.498558497224</v>
      </c>
      <c r="T50" s="17">
        <v>36676.498558497224</v>
      </c>
      <c r="U50" s="17">
        <v>37900.85258936281</v>
      </c>
      <c r="W50" s="17" t="s">
        <v>11</v>
      </c>
      <c r="X50" s="17">
        <v>38559.621355942661</v>
      </c>
      <c r="Y50" s="17">
        <v>37332.897827443834</v>
      </c>
      <c r="Z50" s="17">
        <v>37332.897827443834</v>
      </c>
      <c r="AA50" s="17">
        <v>38559.621355942661</v>
      </c>
      <c r="AC50" s="17" t="s">
        <v>11</v>
      </c>
      <c r="AD50" s="17">
        <v>39715.590702701593</v>
      </c>
      <c r="AE50" s="17">
        <v>38481.096975211258</v>
      </c>
      <c r="AF50" s="17">
        <v>38481.096975211258</v>
      </c>
      <c r="AG50" s="17">
        <v>38481.096975211258</v>
      </c>
      <c r="AH50" s="17">
        <v>38481.096975211258</v>
      </c>
      <c r="AI50" s="17">
        <v>39778.914586471969</v>
      </c>
      <c r="AK50" s="17" t="s">
        <v>11</v>
      </c>
      <c r="AL50" s="17">
        <v>38559.621355942661</v>
      </c>
      <c r="AM50" s="17">
        <v>37332.897827443834</v>
      </c>
      <c r="AN50" s="17">
        <v>37332.897827443834</v>
      </c>
      <c r="AO50" s="17">
        <v>38622.505835035503</v>
      </c>
      <c r="AQ50" s="17" t="s">
        <v>11</v>
      </c>
      <c r="AR50" s="17">
        <v>39024.693198899353</v>
      </c>
      <c r="AS50" s="17">
        <v>37795.154031891107</v>
      </c>
      <c r="AT50" s="17">
        <v>37795.154031891107</v>
      </c>
      <c r="AU50" s="17">
        <v>39087.719421436559</v>
      </c>
    </row>
    <row r="51" spans="1:47" s="14" customFormat="1" x14ac:dyDescent="0.25">
      <c r="A51" s="17" t="s">
        <v>22</v>
      </c>
      <c r="B51" s="17">
        <v>30025</v>
      </c>
      <c r="C51" s="17">
        <v>29050</v>
      </c>
      <c r="D51" s="17">
        <v>29050</v>
      </c>
      <c r="E51" s="17">
        <v>30075</v>
      </c>
      <c r="G51" s="17" t="s">
        <v>10</v>
      </c>
      <c r="H51" s="17">
        <v>30659.092602972552</v>
      </c>
      <c r="I51" s="17">
        <v>29684.092602972552</v>
      </c>
      <c r="J51" s="17">
        <v>29684.092602972552</v>
      </c>
      <c r="K51" s="17">
        <v>29684.092602972552</v>
      </c>
      <c r="L51" s="17">
        <v>29684.092602972552</v>
      </c>
      <c r="M51" s="17">
        <v>29684.092602972552</v>
      </c>
      <c r="N51" s="17">
        <v>29684.092602972552</v>
      </c>
      <c r="O51" s="17">
        <v>30709.092602972552</v>
      </c>
      <c r="Q51" s="17" t="s">
        <v>10</v>
      </c>
      <c r="R51" s="17">
        <v>30159.092602972552</v>
      </c>
      <c r="S51" s="17">
        <v>29184.092602972552</v>
      </c>
      <c r="T51" s="17">
        <v>29184.092602972552</v>
      </c>
      <c r="U51" s="17">
        <v>30159.092602972552</v>
      </c>
      <c r="W51" s="17" t="s">
        <v>10</v>
      </c>
      <c r="X51" s="17">
        <v>30659.092602972552</v>
      </c>
      <c r="Y51" s="17">
        <v>29684.092602972552</v>
      </c>
      <c r="Z51" s="17">
        <v>29684.092602972552</v>
      </c>
      <c r="AA51" s="17">
        <v>30659.092602972552</v>
      </c>
      <c r="AC51" s="17" t="s">
        <v>10</v>
      </c>
      <c r="AD51" s="17">
        <v>31359.092602972552</v>
      </c>
      <c r="AE51" s="17">
        <v>30384.092602972552</v>
      </c>
      <c r="AF51" s="17">
        <v>30384.092602972552</v>
      </c>
      <c r="AG51" s="17">
        <v>30384.092602972552</v>
      </c>
      <c r="AH51" s="17">
        <v>30384.092602972552</v>
      </c>
      <c r="AI51" s="17">
        <v>31409.092602972552</v>
      </c>
      <c r="AK51" s="17" t="s">
        <v>10</v>
      </c>
      <c r="AL51" s="17">
        <v>30659.092602972552</v>
      </c>
      <c r="AM51" s="17">
        <v>29684.092602972552</v>
      </c>
      <c r="AN51" s="17">
        <v>29684.092602972552</v>
      </c>
      <c r="AO51" s="17">
        <v>30709.092602972552</v>
      </c>
      <c r="AQ51" s="17" t="s">
        <v>10</v>
      </c>
      <c r="AR51" s="17">
        <v>30959.092602972552</v>
      </c>
      <c r="AS51" s="17">
        <v>29984.092602972552</v>
      </c>
      <c r="AT51" s="17">
        <v>29984.092602972552</v>
      </c>
      <c r="AU51" s="17">
        <v>31009.092602972552</v>
      </c>
    </row>
    <row r="52" spans="1:47" s="14" customFormat="1" x14ac:dyDescent="0.25">
      <c r="A52" s="17" t="s">
        <v>12</v>
      </c>
      <c r="B52" s="17">
        <v>2669823</v>
      </c>
      <c r="C52" s="17">
        <v>2326033.5</v>
      </c>
      <c r="D52" s="17">
        <v>2326033.5</v>
      </c>
      <c r="E52" s="17">
        <v>2674269</v>
      </c>
      <c r="G52" s="17" t="s">
        <v>12</v>
      </c>
      <c r="H52" s="17">
        <v>2733564.6964810328</v>
      </c>
      <c r="I52" s="17">
        <v>2383335.7950926665</v>
      </c>
      <c r="J52" s="17">
        <v>2383335.7950926665</v>
      </c>
      <c r="K52" s="17">
        <v>2383335.7950926665</v>
      </c>
      <c r="L52" s="17">
        <v>2383335.7950926665</v>
      </c>
      <c r="M52" s="17">
        <v>2383335.7950926665</v>
      </c>
      <c r="N52" s="17">
        <v>2383335.7950926665</v>
      </c>
      <c r="O52" s="17">
        <v>2738022.6964810328</v>
      </c>
      <c r="Q52" s="17" t="s">
        <v>12</v>
      </c>
      <c r="R52" s="17">
        <v>2673905.1501795463</v>
      </c>
      <c r="S52" s="17">
        <v>2330057.9534213287</v>
      </c>
      <c r="T52" s="17">
        <v>2330057.9534213287</v>
      </c>
      <c r="U52" s="17">
        <v>2673905.1501795463</v>
      </c>
      <c r="W52" s="17" t="s">
        <v>12</v>
      </c>
      <c r="X52" s="17">
        <v>2720381.2866617548</v>
      </c>
      <c r="Y52" s="17">
        <v>2371758.998977507</v>
      </c>
      <c r="Z52" s="17">
        <v>2371758.998977507</v>
      </c>
      <c r="AA52" s="17">
        <v>2720381.2866617548</v>
      </c>
      <c r="AC52" s="17" t="s">
        <v>12</v>
      </c>
      <c r="AD52" s="17">
        <v>2801934.9240755974</v>
      </c>
      <c r="AE52" s="17">
        <v>2444704.0908351713</v>
      </c>
      <c r="AF52" s="17">
        <v>2444704.0908351713</v>
      </c>
      <c r="AG52" s="17">
        <v>2444704.0908351713</v>
      </c>
      <c r="AH52" s="17">
        <v>2444704.0908351713</v>
      </c>
      <c r="AI52" s="17">
        <v>2806402.4240755974</v>
      </c>
      <c r="AK52" s="17" t="s">
        <v>12</v>
      </c>
      <c r="AL52" s="17">
        <v>2720381.2866617548</v>
      </c>
      <c r="AM52" s="17">
        <v>2371758.998977507</v>
      </c>
      <c r="AN52" s="17">
        <v>2371758.998977507</v>
      </c>
      <c r="AO52" s="17">
        <v>2724817.7866617548</v>
      </c>
      <c r="AQ52" s="17" t="s">
        <v>12</v>
      </c>
      <c r="AR52" s="17">
        <v>2753192.1051823492</v>
      </c>
      <c r="AS52" s="17">
        <v>2401126.1356460419</v>
      </c>
      <c r="AT52" s="17">
        <v>2401126.1356460419</v>
      </c>
      <c r="AU52" s="17">
        <v>2757638.6051823492</v>
      </c>
    </row>
    <row r="53" spans="1:47" x14ac:dyDescent="0.25">
      <c r="A53" s="12" t="s">
        <v>2</v>
      </c>
      <c r="B53" s="12">
        <v>302</v>
      </c>
      <c r="C53" s="12">
        <v>301</v>
      </c>
      <c r="D53" s="12">
        <v>302</v>
      </c>
      <c r="E53" s="12">
        <v>301</v>
      </c>
      <c r="G53" s="12" t="s">
        <v>2</v>
      </c>
      <c r="H53" s="12">
        <v>302</v>
      </c>
      <c r="I53" s="12">
        <v>301</v>
      </c>
      <c r="J53" s="12">
        <v>302</v>
      </c>
      <c r="K53" s="12">
        <v>301</v>
      </c>
      <c r="L53" s="12">
        <v>302</v>
      </c>
      <c r="M53" s="12">
        <v>301</v>
      </c>
      <c r="N53" s="12">
        <v>302</v>
      </c>
      <c r="O53" s="12">
        <v>301</v>
      </c>
      <c r="Q53" s="12" t="s">
        <v>2</v>
      </c>
      <c r="R53" s="12">
        <v>302</v>
      </c>
      <c r="S53" s="12">
        <v>301</v>
      </c>
      <c r="T53" s="12">
        <v>302</v>
      </c>
      <c r="U53" s="12">
        <v>301</v>
      </c>
      <c r="W53" s="12" t="s">
        <v>2</v>
      </c>
      <c r="X53" s="12">
        <v>302</v>
      </c>
      <c r="Y53" s="12">
        <v>301</v>
      </c>
      <c r="Z53" s="12">
        <v>302</v>
      </c>
      <c r="AA53" s="12">
        <v>301</v>
      </c>
      <c r="AC53" s="12" t="s">
        <v>2</v>
      </c>
      <c r="AD53" s="12">
        <v>102</v>
      </c>
      <c r="AE53" s="12">
        <v>101</v>
      </c>
      <c r="AF53" s="12">
        <v>102</v>
      </c>
      <c r="AG53" s="12">
        <v>101</v>
      </c>
      <c r="AH53" s="12">
        <v>102</v>
      </c>
      <c r="AI53" s="12">
        <v>101</v>
      </c>
      <c r="AK53" s="12" t="s">
        <v>2</v>
      </c>
      <c r="AL53" s="12">
        <v>302</v>
      </c>
      <c r="AM53" s="12">
        <v>301</v>
      </c>
      <c r="AN53" s="12">
        <v>302</v>
      </c>
      <c r="AO53" s="12">
        <v>301</v>
      </c>
      <c r="AQ53" s="12" t="s">
        <v>2</v>
      </c>
      <c r="AR53" s="12">
        <v>302</v>
      </c>
      <c r="AS53" s="12">
        <v>301</v>
      </c>
      <c r="AT53" s="12">
        <v>302</v>
      </c>
      <c r="AU53" s="12">
        <v>301</v>
      </c>
    </row>
    <row r="54" spans="1:47" x14ac:dyDescent="0.25">
      <c r="A54" s="12" t="s">
        <v>3</v>
      </c>
      <c r="B54" s="12" t="s">
        <v>4</v>
      </c>
      <c r="C54" s="12" t="s">
        <v>5</v>
      </c>
      <c r="D54" s="12" t="s">
        <v>5</v>
      </c>
      <c r="E54" s="12" t="s">
        <v>4</v>
      </c>
      <c r="G54" s="12" t="s">
        <v>3</v>
      </c>
      <c r="H54" s="12" t="s">
        <v>4</v>
      </c>
      <c r="I54" s="12" t="s">
        <v>13</v>
      </c>
      <c r="J54" s="12" t="s">
        <v>13</v>
      </c>
      <c r="K54" s="12" t="s">
        <v>13</v>
      </c>
      <c r="L54" s="12" t="s">
        <v>13</v>
      </c>
      <c r="M54" s="12" t="s">
        <v>13</v>
      </c>
      <c r="N54" s="12" t="s">
        <v>13</v>
      </c>
      <c r="O54" s="12" t="s">
        <v>4</v>
      </c>
      <c r="Q54" s="12" t="s">
        <v>3</v>
      </c>
      <c r="R54" s="12" t="s">
        <v>4</v>
      </c>
      <c r="S54" s="12" t="s">
        <v>5</v>
      </c>
      <c r="T54" s="12" t="s">
        <v>5</v>
      </c>
      <c r="U54" s="12" t="s">
        <v>4</v>
      </c>
      <c r="W54" s="12" t="s">
        <v>3</v>
      </c>
      <c r="X54" s="12" t="s">
        <v>4</v>
      </c>
      <c r="Y54" s="12" t="s">
        <v>5</v>
      </c>
      <c r="Z54" s="12" t="s">
        <v>5</v>
      </c>
      <c r="AA54" s="12" t="s">
        <v>4</v>
      </c>
      <c r="AC54" s="12" t="s">
        <v>3</v>
      </c>
      <c r="AD54" s="12" t="s">
        <v>4</v>
      </c>
      <c r="AE54" s="12" t="s">
        <v>13</v>
      </c>
      <c r="AF54" s="12" t="s">
        <v>5</v>
      </c>
      <c r="AG54" s="12" t="s">
        <v>5</v>
      </c>
      <c r="AH54" s="12" t="s">
        <v>13</v>
      </c>
      <c r="AI54" s="12" t="s">
        <v>4</v>
      </c>
      <c r="AK54" s="12" t="s">
        <v>3</v>
      </c>
      <c r="AL54" s="12" t="s">
        <v>4</v>
      </c>
      <c r="AM54" s="12" t="s">
        <v>5</v>
      </c>
      <c r="AN54" s="12" t="s">
        <v>5</v>
      </c>
      <c r="AO54" s="12" t="s">
        <v>4</v>
      </c>
      <c r="AQ54" s="12" t="s">
        <v>3</v>
      </c>
      <c r="AR54" s="12" t="s">
        <v>4</v>
      </c>
      <c r="AS54" s="12" t="s">
        <v>5</v>
      </c>
      <c r="AT54" s="12" t="s">
        <v>5</v>
      </c>
      <c r="AU54" s="12" t="s">
        <v>4</v>
      </c>
    </row>
    <row r="55" spans="1:47" x14ac:dyDescent="0.25">
      <c r="A55" s="12" t="s">
        <v>6</v>
      </c>
      <c r="B55" s="12" t="s">
        <v>17</v>
      </c>
      <c r="C55" s="12" t="s">
        <v>18</v>
      </c>
      <c r="D55" s="12" t="s">
        <v>18</v>
      </c>
      <c r="E55" s="12" t="s">
        <v>19</v>
      </c>
      <c r="G55" s="12" t="s">
        <v>6</v>
      </c>
      <c r="H55" s="12" t="s">
        <v>7</v>
      </c>
      <c r="I55" s="12" t="s">
        <v>7</v>
      </c>
      <c r="J55" s="12" t="s">
        <v>7</v>
      </c>
      <c r="K55" s="12" t="s">
        <v>7</v>
      </c>
      <c r="L55" s="12" t="s">
        <v>7</v>
      </c>
      <c r="M55" s="12" t="s">
        <v>7</v>
      </c>
      <c r="N55" s="12" t="s">
        <v>7</v>
      </c>
      <c r="O55" s="12" t="s">
        <v>7</v>
      </c>
      <c r="Q55" s="12" t="s">
        <v>6</v>
      </c>
      <c r="R55" s="12" t="s">
        <v>7</v>
      </c>
      <c r="S55" s="12" t="s">
        <v>7</v>
      </c>
      <c r="T55" s="12" t="s">
        <v>7</v>
      </c>
      <c r="U55" s="12" t="s">
        <v>7</v>
      </c>
      <c r="W55" s="12" t="s">
        <v>6</v>
      </c>
      <c r="X55" s="12" t="s">
        <v>7</v>
      </c>
      <c r="Y55" s="12" t="s">
        <v>7</v>
      </c>
      <c r="Z55" s="12" t="s">
        <v>7</v>
      </c>
      <c r="AA55" s="12" t="s">
        <v>7</v>
      </c>
      <c r="AC55" s="12" t="s">
        <v>6</v>
      </c>
      <c r="AD55" s="12" t="s">
        <v>7</v>
      </c>
      <c r="AE55" s="12" t="s">
        <v>7</v>
      </c>
      <c r="AF55" s="12" t="s">
        <v>7</v>
      </c>
      <c r="AG55" s="12" t="s">
        <v>7</v>
      </c>
      <c r="AH55" s="12" t="s">
        <v>7</v>
      </c>
      <c r="AI55" s="12" t="s">
        <v>7</v>
      </c>
      <c r="AK55" s="12" t="s">
        <v>6</v>
      </c>
      <c r="AL55" s="12" t="s">
        <v>7</v>
      </c>
      <c r="AM55" s="12" t="s">
        <v>7</v>
      </c>
      <c r="AN55" s="12" t="s">
        <v>7</v>
      </c>
      <c r="AO55" s="12" t="s">
        <v>7</v>
      </c>
      <c r="AQ55" s="12" t="s">
        <v>6</v>
      </c>
      <c r="AR55" s="12" t="s">
        <v>7</v>
      </c>
      <c r="AS55" s="12" t="s">
        <v>7</v>
      </c>
      <c r="AT55" s="12" t="s">
        <v>7</v>
      </c>
      <c r="AU55" s="12" t="s">
        <v>7</v>
      </c>
    </row>
    <row r="56" spans="1:47" x14ac:dyDescent="0.25">
      <c r="A56" s="12" t="s">
        <v>8</v>
      </c>
      <c r="B56" s="12">
        <v>88.92</v>
      </c>
      <c r="C56" s="12">
        <v>80.069999999999993</v>
      </c>
      <c r="D56" s="12">
        <v>80.069999999999993</v>
      </c>
      <c r="E56" s="12">
        <v>88.92</v>
      </c>
      <c r="G56" s="12" t="s">
        <v>8</v>
      </c>
      <c r="H56" s="12">
        <v>89.16</v>
      </c>
      <c r="I56" s="12">
        <v>80.290000000000006</v>
      </c>
      <c r="J56" s="12">
        <v>80.290000000000006</v>
      </c>
      <c r="K56" s="12">
        <v>80.290000000000006</v>
      </c>
      <c r="L56" s="12">
        <v>80.290000000000006</v>
      </c>
      <c r="M56" s="12">
        <v>80.290000000000006</v>
      </c>
      <c r="N56" s="12">
        <v>80.290000000000006</v>
      </c>
      <c r="O56" s="12">
        <v>89.16</v>
      </c>
      <c r="Q56" s="12" t="s">
        <v>8</v>
      </c>
      <c r="R56" s="12">
        <v>88.66</v>
      </c>
      <c r="S56" s="12">
        <v>79.84</v>
      </c>
      <c r="T56" s="12">
        <v>79.84</v>
      </c>
      <c r="U56" s="12">
        <v>88.66</v>
      </c>
      <c r="W56" s="12" t="s">
        <v>8</v>
      </c>
      <c r="X56" s="12">
        <v>88.73</v>
      </c>
      <c r="Y56" s="12">
        <v>79.900000000000006</v>
      </c>
      <c r="Z56" s="12">
        <v>79.900000000000006</v>
      </c>
      <c r="AA56" s="12">
        <v>88.73</v>
      </c>
      <c r="AC56" s="12" t="s">
        <v>8</v>
      </c>
      <c r="AD56" s="12">
        <v>89.35</v>
      </c>
      <c r="AE56" s="12">
        <v>80.459999999999994</v>
      </c>
      <c r="AF56" s="12">
        <v>80.459999999999994</v>
      </c>
      <c r="AG56" s="12">
        <v>80.459999999999994</v>
      </c>
      <c r="AH56" s="12">
        <v>80.459999999999994</v>
      </c>
      <c r="AI56" s="12">
        <v>89.35</v>
      </c>
      <c r="AK56" s="12" t="s">
        <v>8</v>
      </c>
      <c r="AL56" s="12">
        <v>88.73</v>
      </c>
      <c r="AM56" s="12">
        <v>79.900000000000006</v>
      </c>
      <c r="AN56" s="12">
        <v>79.900000000000006</v>
      </c>
      <c r="AO56" s="12">
        <v>88.73</v>
      </c>
      <c r="AQ56" s="12" t="s">
        <v>8</v>
      </c>
      <c r="AR56" s="12">
        <v>88.93</v>
      </c>
      <c r="AS56" s="12">
        <v>80.08</v>
      </c>
      <c r="AT56" s="12">
        <v>80.08</v>
      </c>
      <c r="AU56" s="12">
        <v>88.93</v>
      </c>
    </row>
    <row r="57" spans="1:47" x14ac:dyDescent="0.25">
      <c r="A57" s="12" t="s">
        <v>9</v>
      </c>
      <c r="B57" s="12">
        <v>70.55</v>
      </c>
      <c r="C57" s="12">
        <v>63.53</v>
      </c>
      <c r="D57" s="12">
        <v>63.53</v>
      </c>
      <c r="E57" s="12">
        <v>70.55</v>
      </c>
      <c r="G57" s="12" t="s">
        <v>9</v>
      </c>
      <c r="H57" s="12">
        <v>70.55</v>
      </c>
      <c r="I57" s="12">
        <v>63.53</v>
      </c>
      <c r="J57" s="12">
        <v>63.53</v>
      </c>
      <c r="K57" s="12">
        <v>63.53</v>
      </c>
      <c r="L57" s="12">
        <v>63.53</v>
      </c>
      <c r="M57" s="12">
        <v>63.53</v>
      </c>
      <c r="N57" s="12">
        <v>63.53</v>
      </c>
      <c r="O57" s="12">
        <v>70.55</v>
      </c>
      <c r="Q57" s="12" t="s">
        <v>9</v>
      </c>
      <c r="R57" s="12">
        <v>70.55</v>
      </c>
      <c r="S57" s="12">
        <v>63.53</v>
      </c>
      <c r="T57" s="12">
        <v>63.53</v>
      </c>
      <c r="U57" s="12">
        <v>70.55</v>
      </c>
      <c r="W57" s="12" t="s">
        <v>9</v>
      </c>
      <c r="X57" s="12">
        <v>70.55</v>
      </c>
      <c r="Y57" s="12">
        <v>63.53</v>
      </c>
      <c r="Z57" s="12">
        <v>63.53</v>
      </c>
      <c r="AA57" s="12">
        <v>70.55</v>
      </c>
      <c r="AC57" s="12" t="s">
        <v>9</v>
      </c>
      <c r="AD57" s="12">
        <v>70.55</v>
      </c>
      <c r="AE57" s="12">
        <v>63.53</v>
      </c>
      <c r="AF57" s="12">
        <v>63.53</v>
      </c>
      <c r="AG57" s="12">
        <v>63.53</v>
      </c>
      <c r="AH57" s="12">
        <v>63.53</v>
      </c>
      <c r="AI57" s="12">
        <v>70.55</v>
      </c>
      <c r="AK57" s="12" t="s">
        <v>9</v>
      </c>
      <c r="AL57" s="12">
        <v>70.55</v>
      </c>
      <c r="AM57" s="12">
        <v>63.53</v>
      </c>
      <c r="AN57" s="12">
        <v>63.53</v>
      </c>
      <c r="AO57" s="12">
        <v>70.55</v>
      </c>
      <c r="AQ57" s="12" t="s">
        <v>9</v>
      </c>
      <c r="AR57" s="12">
        <v>70.55</v>
      </c>
      <c r="AS57" s="12">
        <v>63.53</v>
      </c>
      <c r="AT57" s="12">
        <v>63.53</v>
      </c>
      <c r="AU57" s="12">
        <v>70.55</v>
      </c>
    </row>
    <row r="58" spans="1:47" s="16" customFormat="1" x14ac:dyDescent="0.25">
      <c r="A58" s="18" t="s">
        <v>21</v>
      </c>
      <c r="B58" s="18">
        <v>37801.674982282071</v>
      </c>
      <c r="C58" s="18">
        <v>37829.388477884459</v>
      </c>
      <c r="D58" s="18">
        <v>37829.388477884459</v>
      </c>
      <c r="E58" s="18">
        <v>38211.02253720766</v>
      </c>
      <c r="G58" s="18" t="s">
        <v>11</v>
      </c>
      <c r="H58" s="18">
        <v>38577.02338766832</v>
      </c>
      <c r="I58" s="18">
        <v>37345.655595781522</v>
      </c>
      <c r="J58" s="18">
        <v>37345.655595781522</v>
      </c>
      <c r="K58" s="18">
        <v>37345.655595781522</v>
      </c>
      <c r="L58" s="18">
        <v>37345.655595781522</v>
      </c>
      <c r="M58" s="18">
        <v>37345.655595781522</v>
      </c>
      <c r="N58" s="18">
        <v>37345.655595781522</v>
      </c>
      <c r="O58" s="18">
        <v>38640.212615166551</v>
      </c>
      <c r="Q58" s="18" t="s">
        <v>11</v>
      </c>
      <c r="R58" s="18">
        <v>37900.85258936281</v>
      </c>
      <c r="S58" s="18">
        <v>36676.498558497224</v>
      </c>
      <c r="T58" s="18">
        <v>36676.498558497224</v>
      </c>
      <c r="U58" s="18">
        <v>37900.85258936281</v>
      </c>
      <c r="W58" s="18" t="s">
        <v>11</v>
      </c>
      <c r="X58" s="18">
        <v>38559.621355942661</v>
      </c>
      <c r="Y58" s="18">
        <v>37332.897827443834</v>
      </c>
      <c r="Z58" s="18">
        <v>37332.897827443834</v>
      </c>
      <c r="AA58" s="18">
        <v>38559.621355942661</v>
      </c>
      <c r="AC58" s="18" t="s">
        <v>11</v>
      </c>
      <c r="AD58" s="18">
        <v>39335.647400079339</v>
      </c>
      <c r="AE58" s="18">
        <v>38101.150493234243</v>
      </c>
      <c r="AF58" s="18">
        <v>38101.150493234243</v>
      </c>
      <c r="AG58" s="18">
        <v>38101.150493234243</v>
      </c>
      <c r="AH58" s="18">
        <v>38101.150493234243</v>
      </c>
      <c r="AI58" s="18">
        <v>39398.971283849714</v>
      </c>
      <c r="AK58" s="18" t="s">
        <v>11</v>
      </c>
      <c r="AL58" s="18">
        <v>38559.621355942661</v>
      </c>
      <c r="AM58" s="18">
        <v>37332.897827443834</v>
      </c>
      <c r="AN58" s="18">
        <v>37332.897827443834</v>
      </c>
      <c r="AO58" s="18">
        <v>38622.505835035503</v>
      </c>
      <c r="AQ58" s="18" t="s">
        <v>11</v>
      </c>
      <c r="AR58" s="18">
        <v>39024.693198899353</v>
      </c>
      <c r="AS58" s="18">
        <v>37795.154031891107</v>
      </c>
      <c r="AT58" s="18">
        <v>37795.154031891107</v>
      </c>
      <c r="AU58" s="18">
        <v>39087.719421436559</v>
      </c>
    </row>
    <row r="59" spans="1:47" s="16" customFormat="1" x14ac:dyDescent="0.25">
      <c r="A59" s="18" t="s">
        <v>22</v>
      </c>
      <c r="B59" s="18">
        <v>30025</v>
      </c>
      <c r="C59" s="18">
        <v>29050</v>
      </c>
      <c r="D59" s="18">
        <v>29050</v>
      </c>
      <c r="E59" s="18">
        <v>30075</v>
      </c>
      <c r="G59" s="18" t="s">
        <v>10</v>
      </c>
      <c r="H59" s="18">
        <v>30659.092602972552</v>
      </c>
      <c r="I59" s="18">
        <v>29684.092602972552</v>
      </c>
      <c r="J59" s="18">
        <v>29684.092602972552</v>
      </c>
      <c r="K59" s="18">
        <v>29684.092602972552</v>
      </c>
      <c r="L59" s="18">
        <v>29684.092602972552</v>
      </c>
      <c r="M59" s="18">
        <v>29684.092602972552</v>
      </c>
      <c r="N59" s="18">
        <v>29684.092602972552</v>
      </c>
      <c r="O59" s="18">
        <v>30709.092602972552</v>
      </c>
      <c r="Q59" s="18" t="s">
        <v>10</v>
      </c>
      <c r="R59" s="18">
        <v>30159.092602972552</v>
      </c>
      <c r="S59" s="18">
        <v>29184.092602972552</v>
      </c>
      <c r="T59" s="18">
        <v>29184.092602972552</v>
      </c>
      <c r="U59" s="18">
        <v>30159.092602972552</v>
      </c>
      <c r="W59" s="18" t="s">
        <v>10</v>
      </c>
      <c r="X59" s="18">
        <v>30659.092602972552</v>
      </c>
      <c r="Y59" s="18">
        <v>29684.092602972552</v>
      </c>
      <c r="Z59" s="18">
        <v>29684.092602972552</v>
      </c>
      <c r="AA59" s="18">
        <v>30659.092602972552</v>
      </c>
      <c r="AC59" s="18" t="s">
        <v>10</v>
      </c>
      <c r="AD59" s="18">
        <v>31059.092602972552</v>
      </c>
      <c r="AE59" s="18">
        <v>30084.092602972552</v>
      </c>
      <c r="AF59" s="18">
        <v>30084.092602972552</v>
      </c>
      <c r="AG59" s="18">
        <v>30084.092602972552</v>
      </c>
      <c r="AH59" s="18">
        <v>30084.092602972552</v>
      </c>
      <c r="AI59" s="18">
        <v>31109.092602972552</v>
      </c>
      <c r="AK59" s="18" t="s">
        <v>10</v>
      </c>
      <c r="AL59" s="18">
        <v>30659.092602972552</v>
      </c>
      <c r="AM59" s="18">
        <v>29684.092602972552</v>
      </c>
      <c r="AN59" s="18">
        <v>29684.092602972552</v>
      </c>
      <c r="AO59" s="18">
        <v>30709.092602972552</v>
      </c>
      <c r="AQ59" s="18" t="s">
        <v>10</v>
      </c>
      <c r="AR59" s="18">
        <v>30959.092602972552</v>
      </c>
      <c r="AS59" s="18">
        <v>29984.092602972552</v>
      </c>
      <c r="AT59" s="18">
        <v>29984.092602972552</v>
      </c>
      <c r="AU59" s="18">
        <v>31009.092602972552</v>
      </c>
    </row>
    <row r="60" spans="1:47" s="16" customFormat="1" x14ac:dyDescent="0.25">
      <c r="A60" s="18" t="s">
        <v>12</v>
      </c>
      <c r="B60" s="18">
        <v>2669823</v>
      </c>
      <c r="C60" s="18">
        <v>2326033.5</v>
      </c>
      <c r="D60" s="18">
        <v>2326033.5</v>
      </c>
      <c r="E60" s="18">
        <v>2674269</v>
      </c>
      <c r="G60" s="18" t="s">
        <v>12</v>
      </c>
      <c r="H60" s="18">
        <v>2733564.6964810328</v>
      </c>
      <c r="I60" s="18">
        <v>2383335.7950926665</v>
      </c>
      <c r="J60" s="18">
        <v>2383335.7950926665</v>
      </c>
      <c r="K60" s="18">
        <v>2383335.7950926665</v>
      </c>
      <c r="L60" s="18">
        <v>2383335.7950926665</v>
      </c>
      <c r="M60" s="18">
        <v>2383335.7950926665</v>
      </c>
      <c r="N60" s="18">
        <v>2383335.7950926665</v>
      </c>
      <c r="O60" s="18">
        <v>2738022.6964810328</v>
      </c>
      <c r="Q60" s="18" t="s">
        <v>12</v>
      </c>
      <c r="R60" s="18">
        <v>2673905.1501795463</v>
      </c>
      <c r="S60" s="18">
        <v>2330057.9534213287</v>
      </c>
      <c r="T60" s="18">
        <v>2330057.9534213287</v>
      </c>
      <c r="U60" s="18">
        <v>2673905.1501795463</v>
      </c>
      <c r="W60" s="18" t="s">
        <v>12</v>
      </c>
      <c r="X60" s="18">
        <v>2720381.2866617548</v>
      </c>
      <c r="Y60" s="18">
        <v>2371758.998977507</v>
      </c>
      <c r="Z60" s="18">
        <v>2371758.998977507</v>
      </c>
      <c r="AA60" s="18">
        <v>2720381.2866617548</v>
      </c>
      <c r="AC60" s="18" t="s">
        <v>12</v>
      </c>
      <c r="AD60" s="18">
        <v>2775129.9240755974</v>
      </c>
      <c r="AE60" s="18">
        <v>2420566.0908351713</v>
      </c>
      <c r="AF60" s="18">
        <v>2420566.0908351713</v>
      </c>
      <c r="AG60" s="18">
        <v>2420566.0908351713</v>
      </c>
      <c r="AH60" s="18">
        <v>2420566.0908351713</v>
      </c>
      <c r="AI60" s="18">
        <v>2779597.4240755974</v>
      </c>
      <c r="AK60" s="18" t="s">
        <v>12</v>
      </c>
      <c r="AL60" s="18">
        <v>2720381.2866617548</v>
      </c>
      <c r="AM60" s="18">
        <v>2371758.998977507</v>
      </c>
      <c r="AN60" s="18">
        <v>2371758.998977507</v>
      </c>
      <c r="AO60" s="18">
        <v>2724817.7866617548</v>
      </c>
      <c r="AQ60" s="18" t="s">
        <v>12</v>
      </c>
      <c r="AR60" s="18">
        <v>2753192.1051823492</v>
      </c>
      <c r="AS60" s="18">
        <v>2401126.1356460419</v>
      </c>
      <c r="AT60" s="18">
        <v>2401126.1356460419</v>
      </c>
      <c r="AU60" s="18">
        <v>2757638.6051823492</v>
      </c>
    </row>
    <row r="61" spans="1:47" x14ac:dyDescent="0.25">
      <c r="A61" s="12" t="s">
        <v>2</v>
      </c>
      <c r="B61" s="12">
        <v>202</v>
      </c>
      <c r="C61" s="12">
        <v>201</v>
      </c>
      <c r="D61" s="12">
        <v>202</v>
      </c>
      <c r="E61" s="12">
        <v>201</v>
      </c>
      <c r="G61" s="12" t="s">
        <v>2</v>
      </c>
      <c r="H61" s="12">
        <v>202</v>
      </c>
      <c r="I61" s="12">
        <v>201</v>
      </c>
      <c r="J61" s="12">
        <v>202</v>
      </c>
      <c r="K61" s="12">
        <v>201</v>
      </c>
      <c r="L61" s="12">
        <v>202</v>
      </c>
      <c r="M61" s="12">
        <v>201</v>
      </c>
      <c r="N61" s="12">
        <v>202</v>
      </c>
      <c r="O61" s="12">
        <v>201</v>
      </c>
      <c r="Q61" s="12" t="s">
        <v>2</v>
      </c>
      <c r="R61" s="12">
        <v>202</v>
      </c>
      <c r="S61" s="12">
        <v>201</v>
      </c>
      <c r="T61" s="12">
        <v>202</v>
      </c>
      <c r="U61" s="12">
        <v>201</v>
      </c>
      <c r="W61" s="12" t="s">
        <v>2</v>
      </c>
      <c r="X61" s="12">
        <v>202</v>
      </c>
      <c r="Y61" s="12">
        <v>201</v>
      </c>
      <c r="Z61" s="12">
        <v>202</v>
      </c>
      <c r="AA61" s="12">
        <v>201</v>
      </c>
      <c r="AK61" s="12" t="s">
        <v>2</v>
      </c>
      <c r="AL61" s="12">
        <v>202</v>
      </c>
      <c r="AM61" s="12">
        <v>201</v>
      </c>
      <c r="AN61" s="12">
        <v>202</v>
      </c>
      <c r="AO61" s="12">
        <v>201</v>
      </c>
      <c r="AQ61" s="12" t="s">
        <v>2</v>
      </c>
      <c r="AR61" s="12">
        <v>202</v>
      </c>
      <c r="AS61" s="12">
        <v>201</v>
      </c>
      <c r="AT61" s="12">
        <v>202</v>
      </c>
      <c r="AU61" s="12">
        <v>201</v>
      </c>
    </row>
    <row r="62" spans="1:47" x14ac:dyDescent="0.25">
      <c r="A62" s="12" t="s">
        <v>3</v>
      </c>
      <c r="B62" s="12" t="s">
        <v>4</v>
      </c>
      <c r="C62" s="12" t="s">
        <v>5</v>
      </c>
      <c r="D62" s="12" t="s">
        <v>5</v>
      </c>
      <c r="E62" s="12" t="s">
        <v>4</v>
      </c>
      <c r="G62" s="12" t="s">
        <v>3</v>
      </c>
      <c r="H62" s="12" t="s">
        <v>4</v>
      </c>
      <c r="I62" s="12" t="s">
        <v>13</v>
      </c>
      <c r="J62" s="12" t="s">
        <v>13</v>
      </c>
      <c r="K62" s="12" t="s">
        <v>13</v>
      </c>
      <c r="L62" s="12" t="s">
        <v>13</v>
      </c>
      <c r="M62" s="12" t="s">
        <v>13</v>
      </c>
      <c r="N62" s="12" t="s">
        <v>13</v>
      </c>
      <c r="O62" s="12" t="s">
        <v>4</v>
      </c>
      <c r="Q62" s="12" t="s">
        <v>3</v>
      </c>
      <c r="R62" s="12" t="s">
        <v>4</v>
      </c>
      <c r="S62" s="12" t="s">
        <v>5</v>
      </c>
      <c r="T62" s="12" t="s">
        <v>5</v>
      </c>
      <c r="U62" s="12" t="s">
        <v>4</v>
      </c>
      <c r="W62" s="12" t="s">
        <v>3</v>
      </c>
      <c r="X62" s="12" t="s">
        <v>4</v>
      </c>
      <c r="Y62" s="12" t="s">
        <v>5</v>
      </c>
      <c r="Z62" s="12" t="s">
        <v>5</v>
      </c>
      <c r="AA62" s="12" t="s">
        <v>4</v>
      </c>
      <c r="AK62" s="12" t="s">
        <v>3</v>
      </c>
      <c r="AL62" s="12" t="s">
        <v>4</v>
      </c>
      <c r="AM62" s="12" t="s">
        <v>5</v>
      </c>
      <c r="AN62" s="12" t="s">
        <v>5</v>
      </c>
      <c r="AO62" s="12" t="s">
        <v>4</v>
      </c>
      <c r="AQ62" s="12" t="s">
        <v>3</v>
      </c>
      <c r="AR62" s="12" t="s">
        <v>4</v>
      </c>
      <c r="AS62" s="12" t="s">
        <v>5</v>
      </c>
      <c r="AT62" s="12" t="s">
        <v>5</v>
      </c>
      <c r="AU62" s="12" t="s">
        <v>4</v>
      </c>
    </row>
    <row r="63" spans="1:47" x14ac:dyDescent="0.25">
      <c r="A63" s="12" t="s">
        <v>6</v>
      </c>
      <c r="B63" s="12" t="s">
        <v>17</v>
      </c>
      <c r="C63" s="12" t="s">
        <v>18</v>
      </c>
      <c r="D63" s="12" t="s">
        <v>18</v>
      </c>
      <c r="E63" s="12" t="s">
        <v>19</v>
      </c>
      <c r="F63" s="16"/>
      <c r="G63" s="12" t="s">
        <v>6</v>
      </c>
      <c r="H63" s="12" t="s">
        <v>7</v>
      </c>
      <c r="I63" s="12" t="s">
        <v>7</v>
      </c>
      <c r="J63" s="12" t="s">
        <v>7</v>
      </c>
      <c r="K63" s="12" t="s">
        <v>7</v>
      </c>
      <c r="L63" s="12" t="s">
        <v>7</v>
      </c>
      <c r="M63" s="12" t="s">
        <v>7</v>
      </c>
      <c r="N63" s="12" t="s">
        <v>7</v>
      </c>
      <c r="O63" s="12" t="s">
        <v>7</v>
      </c>
      <c r="Q63" s="12" t="s">
        <v>6</v>
      </c>
      <c r="R63" s="12" t="s">
        <v>7</v>
      </c>
      <c r="S63" s="12" t="s">
        <v>7</v>
      </c>
      <c r="T63" s="12" t="s">
        <v>7</v>
      </c>
      <c r="U63" s="12" t="s">
        <v>7</v>
      </c>
      <c r="W63" s="12" t="s">
        <v>6</v>
      </c>
      <c r="X63" s="12" t="s">
        <v>7</v>
      </c>
      <c r="Y63" s="12" t="s">
        <v>7</v>
      </c>
      <c r="Z63" s="12" t="s">
        <v>7</v>
      </c>
      <c r="AA63" s="12" t="s">
        <v>7</v>
      </c>
      <c r="AK63" s="12" t="s">
        <v>6</v>
      </c>
      <c r="AL63" s="12" t="s">
        <v>7</v>
      </c>
      <c r="AM63" s="12" t="s">
        <v>7</v>
      </c>
      <c r="AN63" s="12" t="s">
        <v>7</v>
      </c>
      <c r="AO63" s="12" t="s">
        <v>7</v>
      </c>
      <c r="AQ63" s="12" t="s">
        <v>6</v>
      </c>
      <c r="AR63" s="12" t="s">
        <v>7</v>
      </c>
      <c r="AS63" s="12" t="s">
        <v>7</v>
      </c>
      <c r="AT63" s="12" t="s">
        <v>7</v>
      </c>
      <c r="AU63" s="12" t="s">
        <v>7</v>
      </c>
    </row>
    <row r="64" spans="1:47" x14ac:dyDescent="0.25">
      <c r="A64" s="12" t="s">
        <v>8</v>
      </c>
      <c r="B64" s="12">
        <v>88.92</v>
      </c>
      <c r="C64" s="12">
        <v>80.069999999999993</v>
      </c>
      <c r="D64" s="12">
        <v>80.069999999999993</v>
      </c>
      <c r="E64" s="12">
        <v>88.92</v>
      </c>
      <c r="G64" s="12" t="s">
        <v>8</v>
      </c>
      <c r="H64" s="12">
        <v>89.16</v>
      </c>
      <c r="I64" s="12">
        <v>80.290000000000006</v>
      </c>
      <c r="J64" s="12">
        <v>80.290000000000006</v>
      </c>
      <c r="K64" s="12">
        <v>80.290000000000006</v>
      </c>
      <c r="L64" s="12">
        <v>80.290000000000006</v>
      </c>
      <c r="M64" s="12">
        <v>80.290000000000006</v>
      </c>
      <c r="N64" s="12">
        <v>80.290000000000006</v>
      </c>
      <c r="O64" s="12">
        <v>89.16</v>
      </c>
      <c r="Q64" s="12" t="s">
        <v>8</v>
      </c>
      <c r="R64" s="12">
        <v>88.66</v>
      </c>
      <c r="S64" s="12">
        <v>79.84</v>
      </c>
      <c r="T64" s="12">
        <v>79.84</v>
      </c>
      <c r="U64" s="12">
        <v>88.66</v>
      </c>
      <c r="W64" s="12" t="s">
        <v>8</v>
      </c>
      <c r="X64" s="12">
        <v>88.73</v>
      </c>
      <c r="Y64" s="12">
        <v>79.900000000000006</v>
      </c>
      <c r="Z64" s="12">
        <v>79.900000000000006</v>
      </c>
      <c r="AA64" s="12">
        <v>88.73</v>
      </c>
      <c r="AK64" s="12" t="s">
        <v>8</v>
      </c>
      <c r="AL64" s="12">
        <v>88.73</v>
      </c>
      <c r="AM64" s="12">
        <v>79.900000000000006</v>
      </c>
      <c r="AN64" s="12">
        <v>79.900000000000006</v>
      </c>
      <c r="AO64" s="12">
        <v>88.73</v>
      </c>
      <c r="AQ64" s="12" t="s">
        <v>8</v>
      </c>
      <c r="AR64" s="12">
        <v>88.93</v>
      </c>
      <c r="AS64" s="12">
        <v>80.08</v>
      </c>
      <c r="AT64" s="12">
        <v>80.08</v>
      </c>
      <c r="AU64" s="12">
        <v>88.93</v>
      </c>
    </row>
    <row r="65" spans="1:51" x14ac:dyDescent="0.25">
      <c r="A65" s="12" t="s">
        <v>9</v>
      </c>
      <c r="B65" s="12">
        <v>70.55</v>
      </c>
      <c r="C65" s="12">
        <v>63.53</v>
      </c>
      <c r="D65" s="12">
        <v>63.53</v>
      </c>
      <c r="E65" s="12">
        <v>70.55</v>
      </c>
      <c r="G65" s="12" t="s">
        <v>9</v>
      </c>
      <c r="H65" s="12">
        <v>70.55</v>
      </c>
      <c r="I65" s="12">
        <v>63.53</v>
      </c>
      <c r="J65" s="12">
        <v>63.53</v>
      </c>
      <c r="K65" s="12">
        <v>63.53</v>
      </c>
      <c r="L65" s="12">
        <v>63.53</v>
      </c>
      <c r="M65" s="12">
        <v>63.53</v>
      </c>
      <c r="N65" s="12">
        <v>63.53</v>
      </c>
      <c r="O65" s="12">
        <v>70.55</v>
      </c>
      <c r="Q65" s="12" t="s">
        <v>9</v>
      </c>
      <c r="R65" s="12">
        <v>70.55</v>
      </c>
      <c r="S65" s="12">
        <v>63.53</v>
      </c>
      <c r="T65" s="12">
        <v>63.53</v>
      </c>
      <c r="U65" s="12">
        <v>70.55</v>
      </c>
      <c r="W65" s="12" t="s">
        <v>9</v>
      </c>
      <c r="X65" s="12">
        <v>70.55</v>
      </c>
      <c r="Y65" s="12">
        <v>63.53</v>
      </c>
      <c r="Z65" s="12">
        <v>63.53</v>
      </c>
      <c r="AA65" s="12">
        <v>70.55</v>
      </c>
      <c r="AK65" s="12" t="s">
        <v>9</v>
      </c>
      <c r="AL65" s="12">
        <v>70.55</v>
      </c>
      <c r="AM65" s="12">
        <v>63.53</v>
      </c>
      <c r="AN65" s="12">
        <v>63.53</v>
      </c>
      <c r="AO65" s="12">
        <v>70.55</v>
      </c>
      <c r="AQ65" s="12" t="s">
        <v>9</v>
      </c>
      <c r="AR65" s="12">
        <v>70.55</v>
      </c>
      <c r="AS65" s="12">
        <v>63.53</v>
      </c>
      <c r="AT65" s="12">
        <v>63.53</v>
      </c>
      <c r="AU65" s="12">
        <v>70.55</v>
      </c>
    </row>
    <row r="66" spans="1:51" s="16" customFormat="1" x14ac:dyDescent="0.25">
      <c r="A66" s="18" t="s">
        <v>21</v>
      </c>
      <c r="B66" s="18">
        <v>37746.218143160877</v>
      </c>
      <c r="C66" s="18">
        <v>37388.778529828429</v>
      </c>
      <c r="D66" s="18">
        <v>37388.778529828429</v>
      </c>
      <c r="E66" s="18">
        <v>37809.23727852587</v>
      </c>
      <c r="G66" s="18" t="s">
        <v>11</v>
      </c>
      <c r="H66" s="18">
        <v>38577.02338766832</v>
      </c>
      <c r="I66" s="18">
        <v>37345.655595781522</v>
      </c>
      <c r="J66" s="18">
        <v>37345.655595781522</v>
      </c>
      <c r="K66" s="18">
        <v>37345.655595781522</v>
      </c>
      <c r="L66" s="18">
        <v>37345.655595781522</v>
      </c>
      <c r="M66" s="18">
        <v>37345.655595781522</v>
      </c>
      <c r="N66" s="18">
        <v>37345.655595781522</v>
      </c>
      <c r="O66" s="18">
        <v>38640.212615166551</v>
      </c>
      <c r="Q66" s="18" t="s">
        <v>11</v>
      </c>
      <c r="R66" s="18">
        <v>37900.85258936281</v>
      </c>
      <c r="S66" s="18">
        <v>36676.498558497224</v>
      </c>
      <c r="T66" s="18">
        <v>36676.498558497224</v>
      </c>
      <c r="U66" s="18">
        <v>37900.85258936281</v>
      </c>
      <c r="W66" s="18" t="s">
        <v>11</v>
      </c>
      <c r="X66" s="18">
        <v>38559.621355942661</v>
      </c>
      <c r="Y66" s="18">
        <v>37332.897827443834</v>
      </c>
      <c r="Z66" s="18">
        <v>37332.897827443834</v>
      </c>
      <c r="AA66" s="18">
        <v>38559.621355942661</v>
      </c>
      <c r="AK66" s="18" t="s">
        <v>11</v>
      </c>
      <c r="AL66" s="18">
        <v>38559.621355942661</v>
      </c>
      <c r="AM66" s="18">
        <v>37332.897827443834</v>
      </c>
      <c r="AN66" s="18">
        <v>37332.897827443834</v>
      </c>
      <c r="AO66" s="18">
        <v>38622.505835035503</v>
      </c>
      <c r="AQ66" s="18" t="s">
        <v>11</v>
      </c>
      <c r="AR66" s="18">
        <v>39024.693198899353</v>
      </c>
      <c r="AS66" s="18">
        <v>37795.154031891107</v>
      </c>
      <c r="AT66" s="18">
        <v>37795.154031891107</v>
      </c>
      <c r="AU66" s="18">
        <v>39087.719421436559</v>
      </c>
    </row>
    <row r="67" spans="1:51" s="16" customFormat="1" x14ac:dyDescent="0.25">
      <c r="A67" s="18" t="s">
        <v>22</v>
      </c>
      <c r="B67" s="18">
        <v>30025</v>
      </c>
      <c r="C67" s="18">
        <v>29050</v>
      </c>
      <c r="D67" s="18">
        <v>29050</v>
      </c>
      <c r="E67" s="18">
        <v>30075</v>
      </c>
      <c r="G67" s="18" t="s">
        <v>10</v>
      </c>
      <c r="H67" s="18">
        <v>30659.092602972552</v>
      </c>
      <c r="I67" s="18">
        <v>29684.092602972552</v>
      </c>
      <c r="J67" s="18">
        <v>29684.092602972552</v>
      </c>
      <c r="K67" s="18">
        <v>29684.092602972552</v>
      </c>
      <c r="L67" s="18">
        <v>29684.092602972552</v>
      </c>
      <c r="M67" s="18">
        <v>29684.092602972552</v>
      </c>
      <c r="N67" s="18">
        <v>29684.092602972552</v>
      </c>
      <c r="O67" s="18">
        <v>30709.092602972552</v>
      </c>
      <c r="Q67" s="18" t="s">
        <v>10</v>
      </c>
      <c r="R67" s="18">
        <v>30159.092602972552</v>
      </c>
      <c r="S67" s="18">
        <v>29184.092602972552</v>
      </c>
      <c r="T67" s="18">
        <v>29184.092602972552</v>
      </c>
      <c r="U67" s="18">
        <v>30159.092602972552</v>
      </c>
      <c r="W67" s="18" t="s">
        <v>10</v>
      </c>
      <c r="X67" s="18">
        <v>30659.092602972552</v>
      </c>
      <c r="Y67" s="18">
        <v>29684.092602972552</v>
      </c>
      <c r="Z67" s="18">
        <v>29684.092602972552</v>
      </c>
      <c r="AA67" s="18">
        <v>30659.092602972552</v>
      </c>
      <c r="AK67" s="18" t="s">
        <v>10</v>
      </c>
      <c r="AL67" s="18">
        <v>30659.092602972552</v>
      </c>
      <c r="AM67" s="18">
        <v>29684.092602972552</v>
      </c>
      <c r="AN67" s="18">
        <v>29684.092602972552</v>
      </c>
      <c r="AO67" s="18">
        <v>30709.092602972552</v>
      </c>
      <c r="AQ67" s="18" t="s">
        <v>10</v>
      </c>
      <c r="AR67" s="18">
        <v>30959.092602972552</v>
      </c>
      <c r="AS67" s="18">
        <v>29984.092602972552</v>
      </c>
      <c r="AT67" s="18">
        <v>29984.092602972552</v>
      </c>
      <c r="AU67" s="18">
        <v>31009.092602972552</v>
      </c>
    </row>
    <row r="68" spans="1:51" s="16" customFormat="1" x14ac:dyDescent="0.25">
      <c r="A68" s="18" t="s">
        <v>12</v>
      </c>
      <c r="B68" s="18">
        <v>2669823</v>
      </c>
      <c r="C68" s="18">
        <v>2326033.5</v>
      </c>
      <c r="D68" s="18">
        <v>2326033.5</v>
      </c>
      <c r="E68" s="18">
        <v>2674269</v>
      </c>
      <c r="G68" s="18" t="s">
        <v>12</v>
      </c>
      <c r="H68" s="18">
        <v>2733564.6964810328</v>
      </c>
      <c r="I68" s="18">
        <v>2383335.7950926665</v>
      </c>
      <c r="J68" s="18">
        <v>2383335.7950926665</v>
      </c>
      <c r="K68" s="18">
        <v>2383335.7950926665</v>
      </c>
      <c r="L68" s="18">
        <v>2383335.7950926665</v>
      </c>
      <c r="M68" s="18">
        <v>2383335.7950926665</v>
      </c>
      <c r="N68" s="18">
        <v>2383335.7950926665</v>
      </c>
      <c r="O68" s="18">
        <v>2738022.6964810328</v>
      </c>
      <c r="Q68" s="18" t="s">
        <v>12</v>
      </c>
      <c r="R68" s="18">
        <v>2673905.1501795463</v>
      </c>
      <c r="S68" s="18">
        <v>2330057.9534213287</v>
      </c>
      <c r="T68" s="18">
        <v>2330057.9534213287</v>
      </c>
      <c r="U68" s="18">
        <v>2673905.1501795463</v>
      </c>
      <c r="W68" s="18" t="s">
        <v>12</v>
      </c>
      <c r="X68" s="18">
        <v>2720381.2866617548</v>
      </c>
      <c r="Y68" s="18">
        <v>2371758.998977507</v>
      </c>
      <c r="Z68" s="18">
        <v>2371758.998977507</v>
      </c>
      <c r="AA68" s="18">
        <v>2720381.2866617548</v>
      </c>
      <c r="AK68" s="18" t="s">
        <v>12</v>
      </c>
      <c r="AL68" s="18">
        <v>2720381.2866617548</v>
      </c>
      <c r="AM68" s="18">
        <v>2371758.998977507</v>
      </c>
      <c r="AN68" s="18">
        <v>2371758.998977507</v>
      </c>
      <c r="AO68" s="18">
        <v>2724817.7866617548</v>
      </c>
      <c r="AQ68" s="18" t="s">
        <v>12</v>
      </c>
      <c r="AR68" s="18">
        <v>2753192.1051823492</v>
      </c>
      <c r="AS68" s="18">
        <v>2401126.1356460419</v>
      </c>
      <c r="AT68" s="18">
        <v>2401126.1356460419</v>
      </c>
      <c r="AU68" s="18">
        <v>2757638.6051823492</v>
      </c>
    </row>
    <row r="69" spans="1:51" x14ac:dyDescent="0.25">
      <c r="A69" s="12" t="s">
        <v>2</v>
      </c>
      <c r="B69" s="12">
        <v>102</v>
      </c>
      <c r="C69" s="12">
        <v>101</v>
      </c>
      <c r="D69" s="12">
        <v>102</v>
      </c>
      <c r="E69" s="12">
        <v>101</v>
      </c>
      <c r="G69" s="12" t="s">
        <v>2</v>
      </c>
      <c r="H69" s="12">
        <v>102</v>
      </c>
      <c r="I69" s="12">
        <v>101</v>
      </c>
      <c r="J69" s="12">
        <v>102</v>
      </c>
      <c r="K69" s="12">
        <v>101</v>
      </c>
      <c r="L69" s="12">
        <v>102</v>
      </c>
      <c r="M69" s="12">
        <v>101</v>
      </c>
      <c r="N69" s="12">
        <v>102</v>
      </c>
      <c r="O69" s="12">
        <v>101</v>
      </c>
      <c r="Q69" s="12" t="s">
        <v>2</v>
      </c>
      <c r="R69" s="12">
        <v>102</v>
      </c>
      <c r="S69" s="12">
        <v>101</v>
      </c>
      <c r="T69" s="12">
        <v>102</v>
      </c>
      <c r="U69" s="12">
        <v>101</v>
      </c>
      <c r="W69" s="12" t="s">
        <v>2</v>
      </c>
      <c r="X69" s="12">
        <v>102</v>
      </c>
      <c r="Y69" s="12">
        <v>101</v>
      </c>
      <c r="Z69" s="12">
        <v>102</v>
      </c>
      <c r="AA69" s="12">
        <v>101</v>
      </c>
      <c r="AK69" s="12" t="s">
        <v>2</v>
      </c>
      <c r="AL69" s="12">
        <v>102</v>
      </c>
      <c r="AM69" s="12">
        <v>101</v>
      </c>
      <c r="AN69" s="12">
        <v>102</v>
      </c>
      <c r="AO69" s="12">
        <v>101</v>
      </c>
      <c r="AQ69" s="12" t="s">
        <v>2</v>
      </c>
      <c r="AR69" s="12">
        <v>102</v>
      </c>
      <c r="AS69" s="12">
        <v>101</v>
      </c>
      <c r="AT69" s="12">
        <v>102</v>
      </c>
      <c r="AU69" s="12">
        <v>101</v>
      </c>
    </row>
    <row r="70" spans="1:51" x14ac:dyDescent="0.25">
      <c r="A70" s="12" t="s">
        <v>3</v>
      </c>
      <c r="B70" s="12" t="s">
        <v>4</v>
      </c>
      <c r="C70" s="12" t="s">
        <v>13</v>
      </c>
      <c r="D70" s="12" t="s">
        <v>13</v>
      </c>
      <c r="E70" s="12" t="s">
        <v>4</v>
      </c>
      <c r="G70" s="12" t="s">
        <v>3</v>
      </c>
      <c r="H70" s="12" t="s">
        <v>4</v>
      </c>
      <c r="I70" s="12" t="s">
        <v>13</v>
      </c>
      <c r="J70" s="12" t="s">
        <v>13</v>
      </c>
      <c r="K70" s="12" t="s">
        <v>13</v>
      </c>
      <c r="L70" s="12" t="s">
        <v>13</v>
      </c>
      <c r="M70" s="12" t="s">
        <v>13</v>
      </c>
      <c r="N70" s="12" t="s">
        <v>13</v>
      </c>
      <c r="O70" s="12" t="s">
        <v>4</v>
      </c>
      <c r="Q70" s="12" t="s">
        <v>3</v>
      </c>
      <c r="R70" s="12" t="s">
        <v>4</v>
      </c>
      <c r="S70" s="12" t="s">
        <v>13</v>
      </c>
      <c r="T70" s="12" t="s">
        <v>13</v>
      </c>
      <c r="U70" s="12" t="s">
        <v>4</v>
      </c>
      <c r="W70" s="12" t="s">
        <v>3</v>
      </c>
      <c r="X70" s="12" t="s">
        <v>4</v>
      </c>
      <c r="Y70" s="12" t="s">
        <v>13</v>
      </c>
      <c r="Z70" s="12" t="s">
        <v>13</v>
      </c>
      <c r="AA70" s="12" t="s">
        <v>4</v>
      </c>
      <c r="AK70" s="12" t="s">
        <v>3</v>
      </c>
      <c r="AL70" s="12" t="s">
        <v>4</v>
      </c>
      <c r="AM70" s="12" t="s">
        <v>13</v>
      </c>
      <c r="AN70" s="12" t="s">
        <v>13</v>
      </c>
      <c r="AO70" s="12" t="s">
        <v>4</v>
      </c>
      <c r="AQ70" s="12" t="s">
        <v>3</v>
      </c>
      <c r="AR70" s="12" t="s">
        <v>4</v>
      </c>
      <c r="AS70" s="12" t="s">
        <v>13</v>
      </c>
      <c r="AT70" s="12" t="s">
        <v>13</v>
      </c>
      <c r="AU70" s="12" t="s">
        <v>4</v>
      </c>
    </row>
    <row r="71" spans="1:51" x14ac:dyDescent="0.25">
      <c r="A71" s="12" t="s">
        <v>6</v>
      </c>
      <c r="B71" s="12" t="s">
        <v>17</v>
      </c>
      <c r="C71" s="12" t="s">
        <v>18</v>
      </c>
      <c r="D71" s="12" t="s">
        <v>18</v>
      </c>
      <c r="E71" s="12" t="s">
        <v>19</v>
      </c>
      <c r="G71" s="12" t="s">
        <v>6</v>
      </c>
      <c r="H71" s="12" t="s">
        <v>7</v>
      </c>
      <c r="I71" s="12" t="s">
        <v>7</v>
      </c>
      <c r="J71" s="12" t="s">
        <v>7</v>
      </c>
      <c r="K71" s="12" t="s">
        <v>7</v>
      </c>
      <c r="L71" s="12" t="s">
        <v>7</v>
      </c>
      <c r="M71" s="12" t="s">
        <v>7</v>
      </c>
      <c r="N71" s="12" t="s">
        <v>7</v>
      </c>
      <c r="O71" s="12" t="s">
        <v>7</v>
      </c>
      <c r="Q71" s="12" t="s">
        <v>6</v>
      </c>
      <c r="R71" s="12" t="s">
        <v>7</v>
      </c>
      <c r="S71" s="12" t="s">
        <v>7</v>
      </c>
      <c r="T71" s="12" t="s">
        <v>7</v>
      </c>
      <c r="U71" s="12" t="s">
        <v>7</v>
      </c>
      <c r="W71" s="12" t="s">
        <v>6</v>
      </c>
      <c r="X71" s="12" t="s">
        <v>7</v>
      </c>
      <c r="Y71" s="12" t="s">
        <v>7</v>
      </c>
      <c r="Z71" s="12" t="s">
        <v>7</v>
      </c>
      <c r="AA71" s="12" t="s">
        <v>7</v>
      </c>
      <c r="AK71" s="12" t="s">
        <v>6</v>
      </c>
      <c r="AL71" s="12" t="s">
        <v>7</v>
      </c>
      <c r="AM71" s="12" t="s">
        <v>7</v>
      </c>
      <c r="AN71" s="12" t="s">
        <v>7</v>
      </c>
      <c r="AO71" s="12" t="s">
        <v>7</v>
      </c>
      <c r="AQ71" s="12" t="s">
        <v>6</v>
      </c>
      <c r="AR71" s="12" t="s">
        <v>7</v>
      </c>
      <c r="AS71" s="12" t="s">
        <v>7</v>
      </c>
      <c r="AT71" s="12" t="s">
        <v>7</v>
      </c>
      <c r="AU71" s="12" t="s">
        <v>7</v>
      </c>
    </row>
    <row r="72" spans="1:51" x14ac:dyDescent="0.25">
      <c r="A72" s="12" t="s">
        <v>8</v>
      </c>
      <c r="B72" s="12">
        <v>88.92</v>
      </c>
      <c r="C72" s="12">
        <v>80.069999999999993</v>
      </c>
      <c r="D72" s="12">
        <v>80.069999999999993</v>
      </c>
      <c r="E72" s="12">
        <v>88.92</v>
      </c>
      <c r="G72" s="12" t="s">
        <v>8</v>
      </c>
      <c r="H72" s="12">
        <v>89.16</v>
      </c>
      <c r="I72" s="12">
        <v>80.290000000000006</v>
      </c>
      <c r="J72" s="12">
        <v>80.290000000000006</v>
      </c>
      <c r="K72" s="12">
        <v>80.290000000000006</v>
      </c>
      <c r="L72" s="12">
        <v>80.290000000000006</v>
      </c>
      <c r="M72" s="12">
        <v>80.290000000000006</v>
      </c>
      <c r="N72" s="12">
        <v>80.290000000000006</v>
      </c>
      <c r="O72" s="12">
        <v>89.16</v>
      </c>
      <c r="Q72" s="12" t="s">
        <v>8</v>
      </c>
      <c r="R72" s="12">
        <v>88.66</v>
      </c>
      <c r="S72" s="12">
        <v>79.84</v>
      </c>
      <c r="T72" s="12">
        <v>79.84</v>
      </c>
      <c r="U72" s="12">
        <v>88.66</v>
      </c>
      <c r="W72" s="12" t="s">
        <v>8</v>
      </c>
      <c r="X72" s="12">
        <v>88.73</v>
      </c>
      <c r="Y72" s="12">
        <v>79.900000000000006</v>
      </c>
      <c r="Z72" s="12">
        <v>79.900000000000006</v>
      </c>
      <c r="AA72" s="12">
        <v>88.73</v>
      </c>
      <c r="AK72" s="12" t="s">
        <v>8</v>
      </c>
      <c r="AL72" s="12">
        <v>88.73</v>
      </c>
      <c r="AM72" s="12">
        <v>79.900000000000006</v>
      </c>
      <c r="AN72" s="12">
        <v>79.900000000000006</v>
      </c>
      <c r="AO72" s="12">
        <v>88.73</v>
      </c>
      <c r="AQ72" s="12" t="s">
        <v>8</v>
      </c>
      <c r="AR72" s="12">
        <v>88.93</v>
      </c>
      <c r="AS72" s="12">
        <v>80.08</v>
      </c>
      <c r="AT72" s="12">
        <v>80.08</v>
      </c>
      <c r="AU72" s="12">
        <v>88.93</v>
      </c>
    </row>
    <row r="73" spans="1:51" x14ac:dyDescent="0.25">
      <c r="A73" s="12" t="s">
        <v>9</v>
      </c>
      <c r="B73" s="12">
        <v>70.55</v>
      </c>
      <c r="C73" s="12">
        <v>63.53</v>
      </c>
      <c r="D73" s="12">
        <v>63.53</v>
      </c>
      <c r="E73" s="12">
        <v>70.55</v>
      </c>
      <c r="G73" s="12" t="s">
        <v>9</v>
      </c>
      <c r="H73" s="12">
        <v>70.55</v>
      </c>
      <c r="I73" s="12">
        <v>63.53</v>
      </c>
      <c r="J73" s="12">
        <v>63.53</v>
      </c>
      <c r="K73" s="12">
        <v>63.53</v>
      </c>
      <c r="L73" s="12">
        <v>63.53</v>
      </c>
      <c r="M73" s="12">
        <v>63.53</v>
      </c>
      <c r="N73" s="12">
        <v>63.53</v>
      </c>
      <c r="O73" s="12">
        <v>70.55</v>
      </c>
      <c r="Q73" s="12" t="s">
        <v>9</v>
      </c>
      <c r="R73" s="12">
        <v>70.55</v>
      </c>
      <c r="S73" s="12">
        <v>63.53</v>
      </c>
      <c r="T73" s="12">
        <v>63.53</v>
      </c>
      <c r="U73" s="12">
        <v>70.55</v>
      </c>
      <c r="W73" s="12" t="s">
        <v>9</v>
      </c>
      <c r="X73" s="12">
        <v>70.55</v>
      </c>
      <c r="Y73" s="12">
        <v>63.53</v>
      </c>
      <c r="Z73" s="12">
        <v>63.53</v>
      </c>
      <c r="AA73" s="12">
        <v>70.55</v>
      </c>
      <c r="AK73" s="12" t="s">
        <v>9</v>
      </c>
      <c r="AL73" s="12">
        <v>70.55</v>
      </c>
      <c r="AM73" s="12">
        <v>63.53</v>
      </c>
      <c r="AN73" s="12">
        <v>63.53</v>
      </c>
      <c r="AO73" s="12">
        <v>70.55</v>
      </c>
      <c r="AQ73" s="12" t="s">
        <v>9</v>
      </c>
      <c r="AR73" s="12">
        <v>70.55</v>
      </c>
      <c r="AS73" s="12">
        <v>63.53</v>
      </c>
      <c r="AT73" s="12">
        <v>63.53</v>
      </c>
      <c r="AU73" s="12">
        <v>70.55</v>
      </c>
    </row>
    <row r="74" spans="1:51" s="16" customFormat="1" x14ac:dyDescent="0.25">
      <c r="A74" s="18" t="s">
        <v>21</v>
      </c>
      <c r="B74" s="18">
        <v>37688.24053862509</v>
      </c>
      <c r="C74" s="18">
        <v>37325.761057767988</v>
      </c>
      <c r="D74" s="18">
        <v>37325.761057767988</v>
      </c>
      <c r="E74" s="18">
        <v>37746.218143160877</v>
      </c>
      <c r="G74" s="18" t="s">
        <v>11</v>
      </c>
      <c r="H74" s="18">
        <v>38197.888022678955</v>
      </c>
      <c r="I74" s="18">
        <v>36966.511884149222</v>
      </c>
      <c r="J74" s="18">
        <v>36966.511884149222</v>
      </c>
      <c r="K74" s="18">
        <v>36966.511884149222</v>
      </c>
      <c r="L74" s="18">
        <v>36966.511884149222</v>
      </c>
      <c r="M74" s="18">
        <v>36966.511884149222</v>
      </c>
      <c r="N74" s="18">
        <v>36966.511884149222</v>
      </c>
      <c r="O74" s="18">
        <v>38261.077250177179</v>
      </c>
      <c r="Q74" s="18" t="s">
        <v>11</v>
      </c>
      <c r="R74" s="18">
        <v>37523.843376038931</v>
      </c>
      <c r="S74" s="18">
        <v>36299.479827189178</v>
      </c>
      <c r="T74" s="18">
        <v>36299.479827189178</v>
      </c>
      <c r="U74" s="18">
        <v>37523.843376038931</v>
      </c>
      <c r="W74" s="18" t="s">
        <v>11</v>
      </c>
      <c r="X74" s="18">
        <v>38182.314481385612</v>
      </c>
      <c r="Y74" s="18">
        <v>36955.595765425889</v>
      </c>
      <c r="Z74" s="18">
        <v>36955.595765425889</v>
      </c>
      <c r="AA74" s="18">
        <v>38182.314481385612</v>
      </c>
      <c r="AK74" s="18" t="s">
        <v>11</v>
      </c>
      <c r="AL74" s="18">
        <v>38119.430002292771</v>
      </c>
      <c r="AM74" s="18">
        <v>36892.712088422901</v>
      </c>
      <c r="AN74" s="18">
        <v>36892.712088422901</v>
      </c>
      <c r="AO74" s="18">
        <v>38182.314481385612</v>
      </c>
      <c r="AQ74" s="18" t="s">
        <v>11</v>
      </c>
      <c r="AR74" s="18">
        <v>38583.509641138902</v>
      </c>
      <c r="AS74" s="18">
        <v>37417.001977743457</v>
      </c>
      <c r="AT74" s="18">
        <v>37417.001977743457</v>
      </c>
      <c r="AU74" s="18">
        <v>38709.562086213315</v>
      </c>
    </row>
    <row r="75" spans="1:51" s="16" customFormat="1" x14ac:dyDescent="0.25">
      <c r="A75" s="18" t="s">
        <v>22</v>
      </c>
      <c r="B75" s="18">
        <v>29725</v>
      </c>
      <c r="C75" s="18">
        <v>28750</v>
      </c>
      <c r="D75" s="18">
        <v>28750</v>
      </c>
      <c r="E75" s="18">
        <v>29775</v>
      </c>
      <c r="G75" s="18" t="s">
        <v>10</v>
      </c>
      <c r="H75" s="18">
        <v>30359.092602972552</v>
      </c>
      <c r="I75" s="18">
        <v>29384.092602972552</v>
      </c>
      <c r="J75" s="18">
        <v>29384.092602972552</v>
      </c>
      <c r="K75" s="18">
        <v>29384.092602972552</v>
      </c>
      <c r="L75" s="18">
        <v>29384.092602972552</v>
      </c>
      <c r="M75" s="18">
        <v>29384.092602972552</v>
      </c>
      <c r="N75" s="18">
        <v>29384.092602972552</v>
      </c>
      <c r="O75" s="18">
        <v>30409.092602972552</v>
      </c>
      <c r="Q75" s="18" t="s">
        <v>10</v>
      </c>
      <c r="R75" s="18">
        <v>29859.092602972552</v>
      </c>
      <c r="S75" s="18">
        <v>28884.092602972552</v>
      </c>
      <c r="T75" s="18">
        <v>28884.092602972552</v>
      </c>
      <c r="U75" s="18">
        <v>29859.092602972552</v>
      </c>
      <c r="W75" s="18" t="s">
        <v>10</v>
      </c>
      <c r="X75" s="18">
        <v>30359.092602972552</v>
      </c>
      <c r="Y75" s="18">
        <v>29384.092602972552</v>
      </c>
      <c r="Z75" s="18">
        <v>29384.092602972552</v>
      </c>
      <c r="AA75" s="18">
        <v>30359.092602972552</v>
      </c>
      <c r="AK75" s="18" t="s">
        <v>10</v>
      </c>
      <c r="AL75" s="18">
        <v>30309.092602972552</v>
      </c>
      <c r="AM75" s="18">
        <v>29334.092602972552</v>
      </c>
      <c r="AN75" s="18">
        <v>29334.092602972552</v>
      </c>
      <c r="AO75" s="18">
        <v>30359.092602972552</v>
      </c>
      <c r="AQ75" s="18" t="s">
        <v>10</v>
      </c>
      <c r="AR75" s="18">
        <v>30609.092602972552</v>
      </c>
      <c r="AS75" s="18">
        <v>29684.092602972552</v>
      </c>
      <c r="AT75" s="18">
        <v>29684.092602972552</v>
      </c>
      <c r="AU75" s="18">
        <v>30709.092602972552</v>
      </c>
    </row>
    <row r="76" spans="1:51" s="16" customFormat="1" x14ac:dyDescent="0.25">
      <c r="A76" s="18" t="s">
        <v>12</v>
      </c>
      <c r="B76" s="18">
        <v>2643147</v>
      </c>
      <c r="C76" s="18">
        <v>2302012.5</v>
      </c>
      <c r="D76" s="18">
        <v>2302012.5</v>
      </c>
      <c r="E76" s="18">
        <v>2647593</v>
      </c>
      <c r="G76" s="18" t="s">
        <v>12</v>
      </c>
      <c r="H76" s="18">
        <v>2706816.6964810328</v>
      </c>
      <c r="I76" s="18">
        <v>2359248.7950926665</v>
      </c>
      <c r="J76" s="18">
        <v>2359248.7950926665</v>
      </c>
      <c r="K76" s="18">
        <v>2359248.7950926665</v>
      </c>
      <c r="L76" s="18">
        <v>2359248.7950926665</v>
      </c>
      <c r="M76" s="18">
        <v>2359248.7950926665</v>
      </c>
      <c r="N76" s="18">
        <v>2359248.7950926665</v>
      </c>
      <c r="O76" s="18">
        <v>2711274.6964810328</v>
      </c>
      <c r="Q76" s="18" t="s">
        <v>12</v>
      </c>
      <c r="R76" s="18">
        <v>2647307.1501795463</v>
      </c>
      <c r="S76" s="18">
        <v>2306105.9534213287</v>
      </c>
      <c r="T76" s="18">
        <v>2306105.9534213287</v>
      </c>
      <c r="U76" s="18">
        <v>2647307.1501795463</v>
      </c>
      <c r="W76" s="18" t="s">
        <v>12</v>
      </c>
      <c r="X76" s="18">
        <v>2693762.2866617548</v>
      </c>
      <c r="Y76" s="18">
        <v>2347788.998977507</v>
      </c>
      <c r="Z76" s="18">
        <v>2347788.998977507</v>
      </c>
      <c r="AA76" s="18">
        <v>2693762.2866617548</v>
      </c>
      <c r="AK76" s="18" t="s">
        <v>12</v>
      </c>
      <c r="AL76" s="18">
        <v>2689325.7866617548</v>
      </c>
      <c r="AM76" s="18">
        <v>2343793.998977507</v>
      </c>
      <c r="AN76" s="18">
        <v>2343793.998977507</v>
      </c>
      <c r="AO76" s="18">
        <v>2693762.2866617548</v>
      </c>
      <c r="AQ76" s="18" t="s">
        <v>12</v>
      </c>
      <c r="AR76" s="18">
        <v>2722066.6051823492</v>
      </c>
      <c r="AS76" s="18">
        <v>2377102.1356460419</v>
      </c>
      <c r="AT76" s="18">
        <v>2377102.1356460419</v>
      </c>
      <c r="AU76" s="18">
        <v>2730959.6051823492</v>
      </c>
    </row>
    <row r="79" spans="1:51" x14ac:dyDescent="0.25">
      <c r="A79" s="39" t="s">
        <v>40</v>
      </c>
      <c r="B79" s="41"/>
      <c r="C79" s="41"/>
      <c r="D79" s="41"/>
      <c r="E79" s="40"/>
      <c r="G79" s="39" t="s">
        <v>41</v>
      </c>
      <c r="H79" s="41"/>
      <c r="I79" s="41"/>
      <c r="J79" s="41"/>
      <c r="K79" s="41"/>
      <c r="L79" s="41"/>
      <c r="M79" s="40"/>
      <c r="O79" s="39" t="s">
        <v>42</v>
      </c>
      <c r="P79" s="41"/>
      <c r="Q79" s="41"/>
      <c r="R79" s="41"/>
      <c r="S79" s="41"/>
      <c r="T79" s="41"/>
      <c r="U79" s="40"/>
      <c r="W79" s="39" t="s">
        <v>43</v>
      </c>
      <c r="X79" s="41"/>
      <c r="Y79" s="41"/>
      <c r="Z79" s="41"/>
      <c r="AA79" s="41"/>
      <c r="AB79" s="41"/>
      <c r="AC79" s="40"/>
      <c r="AE79" s="39" t="s">
        <v>37</v>
      </c>
      <c r="AF79" s="41"/>
      <c r="AG79" s="41"/>
      <c r="AH79" s="41"/>
      <c r="AI79" s="41"/>
      <c r="AJ79" s="41"/>
      <c r="AK79" s="40"/>
      <c r="AM79" s="39" t="s">
        <v>38</v>
      </c>
      <c r="AN79" s="41"/>
      <c r="AO79" s="41"/>
      <c r="AP79" s="41"/>
      <c r="AQ79" s="41"/>
      <c r="AR79" s="41"/>
      <c r="AS79" s="40"/>
      <c r="AU79" s="39" t="s">
        <v>39</v>
      </c>
      <c r="AV79" s="41"/>
      <c r="AW79" s="41"/>
      <c r="AX79" s="41"/>
      <c r="AY79" s="40"/>
    </row>
    <row r="80" spans="1:51" x14ac:dyDescent="0.25">
      <c r="A80" s="12"/>
      <c r="B80" s="39" t="s">
        <v>0</v>
      </c>
      <c r="C80" s="40"/>
      <c r="D80" s="39" t="s">
        <v>1</v>
      </c>
      <c r="E80" s="40"/>
      <c r="G80" s="12"/>
      <c r="H80" s="39" t="s">
        <v>15</v>
      </c>
      <c r="I80" s="40"/>
      <c r="J80" s="39" t="s">
        <v>0</v>
      </c>
      <c r="K80" s="40"/>
      <c r="L80" s="39" t="s">
        <v>1</v>
      </c>
      <c r="M80" s="40"/>
      <c r="O80" s="12"/>
      <c r="P80" s="12" t="s">
        <v>15</v>
      </c>
      <c r="Q80" s="12"/>
      <c r="R80" s="12" t="s">
        <v>0</v>
      </c>
      <c r="S80" s="12"/>
      <c r="T80" s="12" t="s">
        <v>1</v>
      </c>
      <c r="U80" s="12"/>
      <c r="W80" s="12"/>
      <c r="X80" s="39" t="s">
        <v>15</v>
      </c>
      <c r="Y80" s="40"/>
      <c r="Z80" s="39" t="s">
        <v>0</v>
      </c>
      <c r="AA80" s="40"/>
      <c r="AB80" s="39" t="s">
        <v>1</v>
      </c>
      <c r="AC80" s="40"/>
      <c r="AE80" s="12"/>
      <c r="AF80" s="39" t="s">
        <v>15</v>
      </c>
      <c r="AG80" s="40"/>
      <c r="AH80" s="39" t="s">
        <v>0</v>
      </c>
      <c r="AI80" s="40"/>
      <c r="AJ80" s="39" t="s">
        <v>1</v>
      </c>
      <c r="AK80" s="40"/>
      <c r="AM80" s="12"/>
      <c r="AN80" s="39" t="s">
        <v>15</v>
      </c>
      <c r="AO80" s="40"/>
      <c r="AP80" s="39" t="s">
        <v>0</v>
      </c>
      <c r="AQ80" s="40"/>
      <c r="AR80" s="39" t="s">
        <v>1</v>
      </c>
      <c r="AS80" s="40"/>
      <c r="AU80" s="12"/>
      <c r="AV80" s="39" t="s">
        <v>0</v>
      </c>
      <c r="AW80" s="40"/>
      <c r="AX80" s="39" t="s">
        <v>1</v>
      </c>
      <c r="AY80" s="40"/>
    </row>
    <row r="81" spans="1:51" x14ac:dyDescent="0.25">
      <c r="A81" s="12" t="s">
        <v>2</v>
      </c>
      <c r="B81" s="12">
        <v>902</v>
      </c>
      <c r="C81" s="12">
        <v>901</v>
      </c>
      <c r="D81" s="12">
        <v>902</v>
      </c>
      <c r="E81" s="12">
        <v>901</v>
      </c>
      <c r="G81" s="12" t="s">
        <v>2</v>
      </c>
      <c r="H81" s="12">
        <v>902</v>
      </c>
      <c r="I81" s="12">
        <v>901</v>
      </c>
      <c r="J81" s="12">
        <v>902</v>
      </c>
      <c r="K81" s="12">
        <v>901</v>
      </c>
      <c r="L81" s="12">
        <v>902</v>
      </c>
      <c r="M81" s="12">
        <v>901</v>
      </c>
      <c r="O81" s="12" t="s">
        <v>2</v>
      </c>
      <c r="P81" s="12">
        <v>902</v>
      </c>
      <c r="Q81" s="12">
        <v>901</v>
      </c>
      <c r="R81" s="12">
        <v>902</v>
      </c>
      <c r="S81" s="12">
        <v>901</v>
      </c>
      <c r="T81" s="12">
        <v>902</v>
      </c>
      <c r="U81" s="12">
        <v>901</v>
      </c>
      <c r="W81" s="12" t="s">
        <v>2</v>
      </c>
      <c r="X81" s="12">
        <v>902</v>
      </c>
      <c r="Y81" s="12">
        <v>901</v>
      </c>
      <c r="Z81" s="12">
        <v>902</v>
      </c>
      <c r="AA81" s="12">
        <v>901</v>
      </c>
      <c r="AB81" s="12">
        <v>902</v>
      </c>
      <c r="AC81" s="12">
        <v>901</v>
      </c>
      <c r="AE81" s="12" t="s">
        <v>2</v>
      </c>
      <c r="AF81" s="12"/>
      <c r="AG81" s="12"/>
      <c r="AH81" s="12">
        <v>902</v>
      </c>
      <c r="AI81" s="12">
        <v>901</v>
      </c>
      <c r="AJ81" s="12">
        <v>902</v>
      </c>
      <c r="AK81" s="12">
        <v>901</v>
      </c>
      <c r="AM81" s="12" t="s">
        <v>2</v>
      </c>
      <c r="AN81" s="12">
        <v>802</v>
      </c>
      <c r="AO81" s="12">
        <v>801</v>
      </c>
      <c r="AP81" s="12">
        <v>802</v>
      </c>
      <c r="AQ81" s="12">
        <v>801</v>
      </c>
      <c r="AR81" s="12">
        <v>802</v>
      </c>
      <c r="AS81" s="12">
        <v>801</v>
      </c>
      <c r="AU81" s="12" t="s">
        <v>2</v>
      </c>
      <c r="AV81" s="12">
        <v>902</v>
      </c>
      <c r="AW81" s="12">
        <v>901</v>
      </c>
      <c r="AX81" s="12">
        <v>902</v>
      </c>
      <c r="AY81" s="12">
        <v>901</v>
      </c>
    </row>
    <row r="82" spans="1:51" x14ac:dyDescent="0.25">
      <c r="A82" s="12" t="s">
        <v>3</v>
      </c>
      <c r="B82" s="12" t="s">
        <v>16</v>
      </c>
      <c r="C82" s="12" t="s">
        <v>5</v>
      </c>
      <c r="D82" s="12" t="s">
        <v>5</v>
      </c>
      <c r="E82" s="12" t="s">
        <v>4</v>
      </c>
      <c r="G82" s="12" t="s">
        <v>3</v>
      </c>
      <c r="H82" s="12" t="s">
        <v>16</v>
      </c>
      <c r="I82" s="12" t="s">
        <v>5</v>
      </c>
      <c r="J82" s="12" t="s">
        <v>5</v>
      </c>
      <c r="K82" s="12" t="s">
        <v>5</v>
      </c>
      <c r="L82" s="12" t="s">
        <v>5</v>
      </c>
      <c r="M82" s="12" t="s">
        <v>4</v>
      </c>
      <c r="O82" s="12" t="s">
        <v>3</v>
      </c>
      <c r="P82" s="12" t="s">
        <v>4</v>
      </c>
      <c r="Q82" s="12" t="s">
        <v>5</v>
      </c>
      <c r="R82" s="12" t="s">
        <v>5</v>
      </c>
      <c r="S82" s="12" t="s">
        <v>5</v>
      </c>
      <c r="T82" s="12" t="s">
        <v>5</v>
      </c>
      <c r="U82" s="12" t="s">
        <v>4</v>
      </c>
      <c r="W82" s="12" t="s">
        <v>3</v>
      </c>
      <c r="X82" s="12" t="s">
        <v>4</v>
      </c>
      <c r="Y82" s="12" t="s">
        <v>5</v>
      </c>
      <c r="Z82" s="12" t="s">
        <v>5</v>
      </c>
      <c r="AA82" s="12" t="s">
        <v>5</v>
      </c>
      <c r="AB82" s="12" t="s">
        <v>5</v>
      </c>
      <c r="AC82" s="12" t="s">
        <v>16</v>
      </c>
      <c r="AE82" s="12" t="s">
        <v>3</v>
      </c>
      <c r="AF82" s="12"/>
      <c r="AG82" s="12"/>
      <c r="AH82" s="12" t="s">
        <v>5</v>
      </c>
      <c r="AI82" s="12" t="s">
        <v>5</v>
      </c>
      <c r="AJ82" s="12" t="s">
        <v>5</v>
      </c>
      <c r="AK82" s="12" t="s">
        <v>4</v>
      </c>
      <c r="AM82" s="12" t="s">
        <v>3</v>
      </c>
      <c r="AN82" s="12" t="s">
        <v>4</v>
      </c>
      <c r="AO82" s="12" t="s">
        <v>5</v>
      </c>
      <c r="AP82" s="12" t="s">
        <v>5</v>
      </c>
      <c r="AQ82" s="12" t="s">
        <v>5</v>
      </c>
      <c r="AR82" s="12" t="s">
        <v>5</v>
      </c>
      <c r="AS82" s="12" t="s">
        <v>4</v>
      </c>
      <c r="AU82" s="12" t="s">
        <v>3</v>
      </c>
      <c r="AV82" s="12" t="s">
        <v>16</v>
      </c>
      <c r="AW82" s="12" t="s">
        <v>5</v>
      </c>
      <c r="AX82" s="12" t="s">
        <v>5</v>
      </c>
      <c r="AY82" s="12" t="s">
        <v>4</v>
      </c>
    </row>
    <row r="83" spans="1:51" x14ac:dyDescent="0.25">
      <c r="A83" s="12" t="s">
        <v>6</v>
      </c>
      <c r="B83" s="12" t="s">
        <v>7</v>
      </c>
      <c r="C83" s="12" t="s">
        <v>7</v>
      </c>
      <c r="D83" s="12" t="s">
        <v>7</v>
      </c>
      <c r="E83" s="12" t="s">
        <v>7</v>
      </c>
      <c r="G83" s="12" t="s">
        <v>6</v>
      </c>
      <c r="H83" s="12" t="s">
        <v>7</v>
      </c>
      <c r="I83" s="12" t="s">
        <v>7</v>
      </c>
      <c r="J83" s="12" t="s">
        <v>7</v>
      </c>
      <c r="K83" s="12" t="s">
        <v>7</v>
      </c>
      <c r="L83" s="12" t="s">
        <v>7</v>
      </c>
      <c r="M83" s="12" t="s">
        <v>7</v>
      </c>
      <c r="O83" s="12" t="s">
        <v>6</v>
      </c>
      <c r="P83" s="12" t="s">
        <v>7</v>
      </c>
      <c r="Q83" s="12" t="s">
        <v>7</v>
      </c>
      <c r="R83" s="12" t="s">
        <v>7</v>
      </c>
      <c r="S83" s="12" t="s">
        <v>7</v>
      </c>
      <c r="T83" s="12" t="s">
        <v>7</v>
      </c>
      <c r="U83" s="12" t="s">
        <v>7</v>
      </c>
      <c r="W83" s="12" t="s">
        <v>6</v>
      </c>
      <c r="X83" s="12" t="s">
        <v>7</v>
      </c>
      <c r="Y83" s="12" t="s">
        <v>7</v>
      </c>
      <c r="Z83" s="12" t="s">
        <v>7</v>
      </c>
      <c r="AA83" s="12" t="s">
        <v>7</v>
      </c>
      <c r="AB83" s="12" t="s">
        <v>7</v>
      </c>
      <c r="AC83" s="12" t="s">
        <v>7</v>
      </c>
      <c r="AE83" s="12" t="s">
        <v>6</v>
      </c>
      <c r="AF83" s="12"/>
      <c r="AG83" s="12"/>
      <c r="AH83" s="12" t="s">
        <v>7</v>
      </c>
      <c r="AI83" s="12" t="s">
        <v>7</v>
      </c>
      <c r="AJ83" s="12" t="s">
        <v>7</v>
      </c>
      <c r="AK83" s="12" t="s">
        <v>7</v>
      </c>
      <c r="AM83" s="12" t="s">
        <v>6</v>
      </c>
      <c r="AN83" s="12" t="s">
        <v>7</v>
      </c>
      <c r="AO83" s="12" t="s">
        <v>7</v>
      </c>
      <c r="AP83" s="12" t="s">
        <v>7</v>
      </c>
      <c r="AQ83" s="12" t="s">
        <v>7</v>
      </c>
      <c r="AR83" s="12" t="s">
        <v>7</v>
      </c>
      <c r="AS83" s="12" t="s">
        <v>7</v>
      </c>
      <c r="AU83" s="12" t="s">
        <v>6</v>
      </c>
      <c r="AV83" s="12" t="s">
        <v>7</v>
      </c>
      <c r="AW83" s="12" t="s">
        <v>7</v>
      </c>
      <c r="AX83" s="12" t="s">
        <v>7</v>
      </c>
      <c r="AY83" s="12" t="s">
        <v>7</v>
      </c>
    </row>
    <row r="84" spans="1:51" x14ac:dyDescent="0.25">
      <c r="A84" s="12" t="s">
        <v>8</v>
      </c>
      <c r="B84" s="12">
        <v>81.290000000000006</v>
      </c>
      <c r="C84" s="12">
        <v>80.67</v>
      </c>
      <c r="D84" s="12">
        <v>80.67</v>
      </c>
      <c r="E84" s="12">
        <v>89.59</v>
      </c>
      <c r="G84" s="12" t="s">
        <v>8</v>
      </c>
      <c r="H84" s="12">
        <v>80.5</v>
      </c>
      <c r="I84" s="12">
        <v>79.89</v>
      </c>
      <c r="J84" s="12">
        <v>79.89</v>
      </c>
      <c r="K84" s="12">
        <v>79.89</v>
      </c>
      <c r="L84" s="12">
        <v>79.89</v>
      </c>
      <c r="M84" s="12">
        <v>88.71</v>
      </c>
      <c r="O84" s="12" t="s">
        <v>8</v>
      </c>
      <c r="P84" s="12">
        <v>88.71</v>
      </c>
      <c r="Q84" s="12">
        <v>79.88</v>
      </c>
      <c r="R84" s="12">
        <v>79.88</v>
      </c>
      <c r="S84" s="12">
        <v>79.88</v>
      </c>
      <c r="T84" s="12">
        <v>79.88</v>
      </c>
      <c r="U84" s="12">
        <v>88.71</v>
      </c>
      <c r="W84" s="12" t="s">
        <v>8</v>
      </c>
      <c r="X84" s="12">
        <v>89.04</v>
      </c>
      <c r="Y84" s="12">
        <v>80.180000000000007</v>
      </c>
      <c r="Z84" s="12">
        <v>80.180000000000007</v>
      </c>
      <c r="AA84" s="12">
        <v>80.180000000000007</v>
      </c>
      <c r="AB84" s="12">
        <v>80.180000000000007</v>
      </c>
      <c r="AC84" s="12">
        <v>80.8</v>
      </c>
      <c r="AE84" s="12" t="s">
        <v>8</v>
      </c>
      <c r="AF84" s="12"/>
      <c r="AG84" s="12"/>
      <c r="AH84" s="12">
        <v>80.37</v>
      </c>
      <c r="AI84" s="12">
        <v>79.760000000000005</v>
      </c>
      <c r="AJ84" s="12">
        <v>79.760000000000005</v>
      </c>
      <c r="AK84" s="12">
        <v>88.57</v>
      </c>
      <c r="AM84" s="12" t="s">
        <v>8</v>
      </c>
      <c r="AN84" s="12">
        <v>89.48</v>
      </c>
      <c r="AO84" s="12">
        <v>80.58</v>
      </c>
      <c r="AP84" s="12">
        <v>80.58</v>
      </c>
      <c r="AQ84" s="12">
        <v>80.58</v>
      </c>
      <c r="AR84" s="12">
        <v>80.58</v>
      </c>
      <c r="AS84" s="12">
        <v>89.48</v>
      </c>
      <c r="AU84" s="12" t="s">
        <v>8</v>
      </c>
      <c r="AV84" s="12">
        <v>81.5</v>
      </c>
      <c r="AW84" s="12">
        <v>81.28</v>
      </c>
      <c r="AX84" s="12">
        <v>81.28</v>
      </c>
      <c r="AY84" s="12">
        <v>89.81</v>
      </c>
    </row>
    <row r="85" spans="1:51" x14ac:dyDescent="0.25">
      <c r="A85" s="12" t="s">
        <v>9</v>
      </c>
      <c r="B85" s="12">
        <v>64.02</v>
      </c>
      <c r="C85" s="12">
        <v>63.53</v>
      </c>
      <c r="D85" s="12">
        <v>63.53</v>
      </c>
      <c r="E85" s="12">
        <v>70.55</v>
      </c>
      <c r="F85" s="14"/>
      <c r="G85" s="12" t="s">
        <v>9</v>
      </c>
      <c r="H85" s="12">
        <v>64.02</v>
      </c>
      <c r="I85" s="12">
        <v>63.53</v>
      </c>
      <c r="J85" s="12">
        <v>63.53</v>
      </c>
      <c r="K85" s="12">
        <v>63.53</v>
      </c>
      <c r="L85" s="12">
        <v>63.53</v>
      </c>
      <c r="M85" s="12">
        <v>70.55</v>
      </c>
      <c r="O85" s="12" t="s">
        <v>9</v>
      </c>
      <c r="P85" s="12">
        <v>70.55</v>
      </c>
      <c r="Q85" s="12">
        <v>63.53</v>
      </c>
      <c r="R85" s="12">
        <v>63.53</v>
      </c>
      <c r="S85" s="12">
        <v>63.53</v>
      </c>
      <c r="T85" s="12">
        <v>63.53</v>
      </c>
      <c r="U85" s="12">
        <v>70.55</v>
      </c>
      <c r="W85" s="12" t="s">
        <v>9</v>
      </c>
      <c r="X85" s="12">
        <v>70.55</v>
      </c>
      <c r="Y85" s="12">
        <v>63.53</v>
      </c>
      <c r="Z85" s="12">
        <v>63.53</v>
      </c>
      <c r="AA85" s="12">
        <v>63.53</v>
      </c>
      <c r="AB85" s="12">
        <v>63.53</v>
      </c>
      <c r="AC85" s="12">
        <v>64.02</v>
      </c>
      <c r="AE85" s="12" t="s">
        <v>9</v>
      </c>
      <c r="AF85" s="12"/>
      <c r="AG85" s="12"/>
      <c r="AH85" s="12">
        <v>64.02</v>
      </c>
      <c r="AI85" s="12">
        <v>63.53</v>
      </c>
      <c r="AJ85" s="12">
        <v>63.53</v>
      </c>
      <c r="AK85" s="12">
        <v>70.55</v>
      </c>
      <c r="AM85" s="12" t="s">
        <v>9</v>
      </c>
      <c r="AN85" s="12">
        <v>70.55</v>
      </c>
      <c r="AO85" s="12">
        <v>63.53</v>
      </c>
      <c r="AP85" s="12">
        <v>63.53</v>
      </c>
      <c r="AQ85" s="12">
        <v>63.53</v>
      </c>
      <c r="AR85" s="12">
        <v>63.53</v>
      </c>
      <c r="AS85" s="12">
        <v>70.55</v>
      </c>
      <c r="AU85" s="12" t="s">
        <v>9</v>
      </c>
      <c r="AV85" s="12">
        <v>64.02</v>
      </c>
      <c r="AW85" s="12">
        <v>63.85</v>
      </c>
      <c r="AX85" s="12">
        <v>63.85</v>
      </c>
      <c r="AY85" s="12">
        <v>70.55</v>
      </c>
    </row>
    <row r="86" spans="1:51" s="14" customFormat="1" x14ac:dyDescent="0.25">
      <c r="A86" s="17" t="s">
        <v>11</v>
      </c>
      <c r="B86" s="17">
        <v>37596.425143636974</v>
      </c>
      <c r="C86" s="17">
        <v>37502.207622883609</v>
      </c>
      <c r="D86" s="17">
        <v>37502.207622883609</v>
      </c>
      <c r="E86" s="17">
        <v>38742.871811485631</v>
      </c>
      <c r="G86" s="17" t="s">
        <v>11</v>
      </c>
      <c r="H86" s="17">
        <v>37231.052085899573</v>
      </c>
      <c r="I86" s="17">
        <v>37139.597954532932</v>
      </c>
      <c r="J86" s="17">
        <v>37139.597954532932</v>
      </c>
      <c r="K86" s="17">
        <v>37139.597954532932</v>
      </c>
      <c r="L86" s="17">
        <v>37139.597954532932</v>
      </c>
      <c r="M86" s="17">
        <v>38362.318990924097</v>
      </c>
      <c r="O86" s="17" t="s">
        <v>11</v>
      </c>
      <c r="P86" s="17">
        <v>38739.540819414528</v>
      </c>
      <c r="Q86" s="17">
        <v>37512.156731078976</v>
      </c>
      <c r="R86" s="17">
        <v>37512.156731078976</v>
      </c>
      <c r="S86" s="17">
        <v>37512.156731078976</v>
      </c>
      <c r="T86" s="17">
        <v>37512.156731078976</v>
      </c>
      <c r="U86" s="17">
        <v>38802.411124162936</v>
      </c>
      <c r="W86" s="17" t="s">
        <v>11</v>
      </c>
      <c r="X86" s="17">
        <v>38505.026298634672</v>
      </c>
      <c r="Y86" s="17">
        <v>37274.414369688959</v>
      </c>
      <c r="Z86" s="17">
        <v>37274.414369688959</v>
      </c>
      <c r="AA86" s="17">
        <v>37274.414369688959</v>
      </c>
      <c r="AB86" s="17">
        <v>37274.414369688959</v>
      </c>
      <c r="AC86" s="17">
        <v>37432.906627931618</v>
      </c>
      <c r="AE86" s="17" t="s">
        <v>11</v>
      </c>
      <c r="AF86" s="17"/>
      <c r="AG86" s="17"/>
      <c r="AH86" s="17">
        <v>36543.23293503443</v>
      </c>
      <c r="AI86" s="17">
        <v>36451.428081427526</v>
      </c>
      <c r="AJ86" s="17">
        <v>36451.428081427526</v>
      </c>
      <c r="AK86" s="17">
        <v>37736.836737707708</v>
      </c>
      <c r="AM86" s="17" t="s">
        <v>11</v>
      </c>
      <c r="AN86" s="17">
        <v>39583.126947044424</v>
      </c>
      <c r="AO86" s="17">
        <v>38348.232047025471</v>
      </c>
      <c r="AP86" s="17">
        <v>38348.232047025471</v>
      </c>
      <c r="AQ86" s="17">
        <v>38348.232047025471</v>
      </c>
      <c r="AR86" s="17">
        <v>38348.232047025471</v>
      </c>
      <c r="AS86" s="17">
        <v>39646.542964053639</v>
      </c>
      <c r="AU86" s="17" t="s">
        <v>11</v>
      </c>
      <c r="AV86" s="17">
        <v>37057.029789788554</v>
      </c>
      <c r="AW86" s="17">
        <v>36959.92242395629</v>
      </c>
      <c r="AX86" s="17">
        <v>36832.624068435536</v>
      </c>
      <c r="AY86" s="17">
        <v>38137.861186009424</v>
      </c>
    </row>
    <row r="87" spans="1:51" s="14" customFormat="1" x14ac:dyDescent="0.25">
      <c r="A87" s="17" t="s">
        <v>10</v>
      </c>
      <c r="B87" s="17">
        <v>29609.092602972552</v>
      </c>
      <c r="C87" s="17">
        <v>29534.092602972552</v>
      </c>
      <c r="D87" s="17">
        <v>29534.092602972552</v>
      </c>
      <c r="E87" s="17">
        <v>30509.092602972552</v>
      </c>
      <c r="G87" s="17" t="s">
        <v>10</v>
      </c>
      <c r="H87" s="17">
        <v>29609.092602972552</v>
      </c>
      <c r="I87" s="17">
        <v>29534.092602972552</v>
      </c>
      <c r="J87" s="17">
        <v>29534.092602972552</v>
      </c>
      <c r="K87" s="17">
        <v>29534.092602972552</v>
      </c>
      <c r="L87" s="17">
        <v>29534.092602972552</v>
      </c>
      <c r="M87" s="17">
        <v>30509.092602972552</v>
      </c>
      <c r="O87" s="17" t="s">
        <v>10</v>
      </c>
      <c r="P87" s="17">
        <v>30809.092602972552</v>
      </c>
      <c r="Q87" s="17">
        <v>29834.092602972552</v>
      </c>
      <c r="R87" s="17">
        <v>29834.092602972552</v>
      </c>
      <c r="S87" s="17">
        <v>29834.092602972552</v>
      </c>
      <c r="T87" s="17">
        <v>29834.092602972552</v>
      </c>
      <c r="U87" s="17">
        <v>30859.092602972552</v>
      </c>
      <c r="W87" s="17" t="s">
        <v>10</v>
      </c>
      <c r="X87" s="17">
        <v>30509.092602972552</v>
      </c>
      <c r="Y87" s="17">
        <v>29534.092602972552</v>
      </c>
      <c r="Z87" s="17">
        <v>29534.092602972552</v>
      </c>
      <c r="AA87" s="17">
        <v>29534.092602972552</v>
      </c>
      <c r="AB87" s="17">
        <v>29534.092602972552</v>
      </c>
      <c r="AC87" s="17">
        <v>29659.092602972552</v>
      </c>
      <c r="AE87" s="17" t="s">
        <v>10</v>
      </c>
      <c r="AF87" s="17"/>
      <c r="AG87" s="17"/>
      <c r="AH87" s="17">
        <v>29109.092602972552</v>
      </c>
      <c r="AI87" s="17">
        <v>29034.092602972552</v>
      </c>
      <c r="AJ87" s="17">
        <v>29034.092602972552</v>
      </c>
      <c r="AK87" s="17">
        <v>30059.092602972552</v>
      </c>
      <c r="AM87" s="17" t="s">
        <v>10</v>
      </c>
      <c r="AN87" s="17">
        <v>31209.092602972552</v>
      </c>
      <c r="AO87" s="17">
        <v>30234.092602972552</v>
      </c>
      <c r="AP87" s="17">
        <v>30234.092602972552</v>
      </c>
      <c r="AQ87" s="17">
        <v>30234.092602972552</v>
      </c>
      <c r="AR87" s="17">
        <v>30234.092602972552</v>
      </c>
      <c r="AS87" s="17">
        <v>31259.092602972552</v>
      </c>
      <c r="AU87" s="17" t="s">
        <v>10</v>
      </c>
      <c r="AV87" s="17">
        <v>29109.092602972552</v>
      </c>
      <c r="AW87" s="17">
        <v>29034.092602972552</v>
      </c>
      <c r="AX87" s="17">
        <v>28934.092602972552</v>
      </c>
      <c r="AY87" s="17">
        <v>29959.092602972552</v>
      </c>
    </row>
    <row r="88" spans="1:51" s="14" customFormat="1" x14ac:dyDescent="0.25">
      <c r="A88" s="17" t="s">
        <v>12</v>
      </c>
      <c r="B88" s="17">
        <v>2406923.1376956389</v>
      </c>
      <c r="C88" s="17">
        <v>2382515.2502817959</v>
      </c>
      <c r="D88" s="17">
        <v>2382515.2502817959</v>
      </c>
      <c r="E88" s="17">
        <v>2733309.6063003112</v>
      </c>
      <c r="G88" s="17" t="s">
        <v>12</v>
      </c>
      <c r="H88" s="17">
        <v>2383531.9545392906</v>
      </c>
      <c r="I88" s="17">
        <v>2359478.6580514773</v>
      </c>
      <c r="J88" s="17">
        <v>2359478.6580514773</v>
      </c>
      <c r="K88" s="17">
        <v>2359478.6580514773</v>
      </c>
      <c r="L88" s="17">
        <v>2359478.6580514773</v>
      </c>
      <c r="M88" s="17">
        <v>2706461.6048096949</v>
      </c>
      <c r="O88" s="17" t="s">
        <v>12</v>
      </c>
      <c r="P88" s="17">
        <v>2733074.6048096949</v>
      </c>
      <c r="Q88" s="17">
        <v>2383147.3171254476</v>
      </c>
      <c r="R88" s="17">
        <v>2383147.3171254476</v>
      </c>
      <c r="S88" s="17">
        <v>2383147.3171254476</v>
      </c>
      <c r="T88" s="17">
        <v>2383147.3171254476</v>
      </c>
      <c r="U88" s="17">
        <v>2737510.1048096949</v>
      </c>
      <c r="W88" s="17" t="s">
        <v>12</v>
      </c>
      <c r="X88" s="17">
        <v>2716529.6053686761</v>
      </c>
      <c r="Y88" s="17">
        <v>2368043.5449063396</v>
      </c>
      <c r="Z88" s="17">
        <v>2368043.5449063396</v>
      </c>
      <c r="AA88" s="17">
        <v>2368043.5449063396</v>
      </c>
      <c r="AB88" s="17">
        <v>2368043.5449063396</v>
      </c>
      <c r="AC88" s="17">
        <v>2396454.6823201822</v>
      </c>
      <c r="AE88" s="17" t="s">
        <v>12</v>
      </c>
      <c r="AF88" s="17"/>
      <c r="AG88" s="17"/>
      <c r="AH88" s="17">
        <v>2339497.7725009043</v>
      </c>
      <c r="AI88" s="17">
        <v>2315759.2260130909</v>
      </c>
      <c r="AJ88" s="17">
        <v>2315759.2260130909</v>
      </c>
      <c r="AK88" s="17">
        <v>2662333.8318452789</v>
      </c>
      <c r="AM88" s="17" t="s">
        <v>12</v>
      </c>
      <c r="AN88" s="17">
        <v>2792589.6061139842</v>
      </c>
      <c r="AO88" s="17">
        <v>2436263.1819475284</v>
      </c>
      <c r="AP88" s="17">
        <v>2436263.1819475284</v>
      </c>
      <c r="AQ88" s="17">
        <v>2436263.1819475284</v>
      </c>
      <c r="AR88" s="17">
        <v>2436263.1819475284</v>
      </c>
      <c r="AS88" s="17">
        <v>2797063.6061139842</v>
      </c>
      <c r="AU88" s="17" t="s">
        <v>12</v>
      </c>
      <c r="AV88" s="17">
        <v>2372391.047142263</v>
      </c>
      <c r="AW88" s="17">
        <v>2359891.0467696092</v>
      </c>
      <c r="AX88" s="17">
        <v>2351763.0467696092</v>
      </c>
      <c r="AY88" s="17">
        <v>2690626.106672965</v>
      </c>
    </row>
    <row r="89" spans="1:51" x14ac:dyDescent="0.25">
      <c r="A89" s="12" t="s">
        <v>2</v>
      </c>
      <c r="B89" s="12">
        <v>802</v>
      </c>
      <c r="C89" s="12">
        <v>801</v>
      </c>
      <c r="D89" s="12">
        <v>802</v>
      </c>
      <c r="E89" s="12">
        <v>801</v>
      </c>
      <c r="G89" s="12" t="s">
        <v>2</v>
      </c>
      <c r="H89" s="12">
        <v>802</v>
      </c>
      <c r="I89" s="12">
        <v>801</v>
      </c>
      <c r="J89" s="12">
        <v>802</v>
      </c>
      <c r="K89" s="12">
        <v>801</v>
      </c>
      <c r="L89" s="12">
        <v>802</v>
      </c>
      <c r="M89" s="12">
        <v>801</v>
      </c>
      <c r="O89" s="12" t="s">
        <v>2</v>
      </c>
      <c r="P89" s="12">
        <v>802</v>
      </c>
      <c r="Q89" s="12">
        <v>801</v>
      </c>
      <c r="R89" s="12">
        <v>802</v>
      </c>
      <c r="S89" s="12">
        <v>801</v>
      </c>
      <c r="T89" s="12">
        <v>802</v>
      </c>
      <c r="U89" s="12">
        <v>801</v>
      </c>
      <c r="W89" s="12" t="s">
        <v>2</v>
      </c>
      <c r="X89" s="12">
        <v>802</v>
      </c>
      <c r="Y89" s="12">
        <v>801</v>
      </c>
      <c r="Z89" s="12">
        <v>802</v>
      </c>
      <c r="AA89" s="12">
        <v>801</v>
      </c>
      <c r="AB89" s="12">
        <v>802</v>
      </c>
      <c r="AC89" s="12">
        <v>801</v>
      </c>
      <c r="AE89" s="12" t="s">
        <v>2</v>
      </c>
      <c r="AF89" s="12">
        <v>802</v>
      </c>
      <c r="AG89" s="12">
        <v>801</v>
      </c>
      <c r="AH89" s="12">
        <v>802</v>
      </c>
      <c r="AI89" s="12">
        <v>801</v>
      </c>
      <c r="AJ89" s="12">
        <v>802</v>
      </c>
      <c r="AK89" s="12">
        <v>801</v>
      </c>
      <c r="AM89" s="12" t="s">
        <v>2</v>
      </c>
      <c r="AN89" s="12">
        <v>702</v>
      </c>
      <c r="AO89" s="12">
        <v>701</v>
      </c>
      <c r="AP89" s="12">
        <v>702</v>
      </c>
      <c r="AQ89" s="12">
        <v>701</v>
      </c>
      <c r="AR89" s="12">
        <v>702</v>
      </c>
      <c r="AS89" s="12">
        <v>701</v>
      </c>
      <c r="AU89" s="12" t="s">
        <v>2</v>
      </c>
      <c r="AV89" s="12">
        <v>802</v>
      </c>
      <c r="AW89" s="12">
        <v>801</v>
      </c>
      <c r="AX89" s="12">
        <v>802</v>
      </c>
      <c r="AY89" s="12">
        <v>801</v>
      </c>
    </row>
    <row r="90" spans="1:51" x14ac:dyDescent="0.25">
      <c r="A90" s="12" t="s">
        <v>3</v>
      </c>
      <c r="B90" s="12" t="s">
        <v>16</v>
      </c>
      <c r="C90" s="12" t="s">
        <v>5</v>
      </c>
      <c r="D90" s="12" t="s">
        <v>5</v>
      </c>
      <c r="E90" s="12" t="s">
        <v>4</v>
      </c>
      <c r="G90" s="12" t="s">
        <v>3</v>
      </c>
      <c r="H90" s="12" t="s">
        <v>16</v>
      </c>
      <c r="I90" s="12" t="s">
        <v>5</v>
      </c>
      <c r="J90" s="12" t="s">
        <v>5</v>
      </c>
      <c r="K90" s="12" t="s">
        <v>5</v>
      </c>
      <c r="L90" s="12" t="s">
        <v>5</v>
      </c>
      <c r="M90" s="12" t="s">
        <v>4</v>
      </c>
      <c r="O90" s="12" t="s">
        <v>3</v>
      </c>
      <c r="P90" s="12" t="s">
        <v>4</v>
      </c>
      <c r="Q90" s="12" t="s">
        <v>5</v>
      </c>
      <c r="R90" s="12" t="s">
        <v>5</v>
      </c>
      <c r="S90" s="12" t="s">
        <v>5</v>
      </c>
      <c r="T90" s="12" t="s">
        <v>5</v>
      </c>
      <c r="U90" s="12" t="s">
        <v>4</v>
      </c>
      <c r="W90" s="12" t="s">
        <v>3</v>
      </c>
      <c r="X90" s="12" t="s">
        <v>4</v>
      </c>
      <c r="Y90" s="12" t="s">
        <v>5</v>
      </c>
      <c r="Z90" s="12" t="s">
        <v>5</v>
      </c>
      <c r="AA90" s="12" t="s">
        <v>5</v>
      </c>
      <c r="AB90" s="12" t="s">
        <v>5</v>
      </c>
      <c r="AC90" s="12" t="s">
        <v>16</v>
      </c>
      <c r="AE90" s="12" t="s">
        <v>3</v>
      </c>
      <c r="AF90" s="12" t="s">
        <v>4</v>
      </c>
      <c r="AG90" s="12" t="s">
        <v>5</v>
      </c>
      <c r="AH90" s="12" t="s">
        <v>5</v>
      </c>
      <c r="AI90" s="12" t="s">
        <v>5</v>
      </c>
      <c r="AJ90" s="12" t="s">
        <v>5</v>
      </c>
      <c r="AK90" s="12" t="s">
        <v>4</v>
      </c>
      <c r="AM90" s="12" t="s">
        <v>3</v>
      </c>
      <c r="AN90" s="12" t="s">
        <v>4</v>
      </c>
      <c r="AO90" s="12" t="s">
        <v>5</v>
      </c>
      <c r="AP90" s="12" t="s">
        <v>5</v>
      </c>
      <c r="AQ90" s="12" t="s">
        <v>5</v>
      </c>
      <c r="AR90" s="12" t="s">
        <v>5</v>
      </c>
      <c r="AS90" s="12" t="s">
        <v>4</v>
      </c>
      <c r="AU90" s="12" t="s">
        <v>3</v>
      </c>
      <c r="AV90" s="12" t="s">
        <v>16</v>
      </c>
      <c r="AW90" s="12" t="s">
        <v>5</v>
      </c>
      <c r="AX90" s="12" t="s">
        <v>5</v>
      </c>
      <c r="AY90" s="12" t="s">
        <v>4</v>
      </c>
    </row>
    <row r="91" spans="1:51" x14ac:dyDescent="0.25">
      <c r="A91" s="12" t="s">
        <v>6</v>
      </c>
      <c r="B91" s="12" t="s">
        <v>7</v>
      </c>
      <c r="C91" s="12" t="s">
        <v>7</v>
      </c>
      <c r="D91" s="12" t="s">
        <v>7</v>
      </c>
      <c r="E91" s="12" t="s">
        <v>7</v>
      </c>
      <c r="G91" s="12" t="s">
        <v>6</v>
      </c>
      <c r="H91" s="12" t="s">
        <v>7</v>
      </c>
      <c r="I91" s="12" t="s">
        <v>7</v>
      </c>
      <c r="J91" s="12" t="s">
        <v>7</v>
      </c>
      <c r="K91" s="12" t="s">
        <v>7</v>
      </c>
      <c r="L91" s="12" t="s">
        <v>7</v>
      </c>
      <c r="M91" s="12" t="s">
        <v>7</v>
      </c>
      <c r="O91" s="12" t="s">
        <v>6</v>
      </c>
      <c r="P91" s="12" t="s">
        <v>7</v>
      </c>
      <c r="Q91" s="12" t="s">
        <v>7</v>
      </c>
      <c r="R91" s="12" t="s">
        <v>7</v>
      </c>
      <c r="S91" s="12" t="s">
        <v>7</v>
      </c>
      <c r="T91" s="12" t="s">
        <v>7</v>
      </c>
      <c r="U91" s="12" t="s">
        <v>7</v>
      </c>
      <c r="W91" s="12" t="s">
        <v>6</v>
      </c>
      <c r="X91" s="12" t="s">
        <v>7</v>
      </c>
      <c r="Y91" s="12" t="s">
        <v>7</v>
      </c>
      <c r="Z91" s="12" t="s">
        <v>7</v>
      </c>
      <c r="AA91" s="12" t="s">
        <v>7</v>
      </c>
      <c r="AB91" s="12" t="s">
        <v>7</v>
      </c>
      <c r="AC91" s="12" t="s">
        <v>7</v>
      </c>
      <c r="AE91" s="12" t="s">
        <v>6</v>
      </c>
      <c r="AF91" s="12" t="s">
        <v>7</v>
      </c>
      <c r="AG91" s="12" t="s">
        <v>7</v>
      </c>
      <c r="AH91" s="12" t="s">
        <v>7</v>
      </c>
      <c r="AI91" s="12" t="s">
        <v>7</v>
      </c>
      <c r="AJ91" s="12" t="s">
        <v>7</v>
      </c>
      <c r="AK91" s="12" t="s">
        <v>7</v>
      </c>
      <c r="AM91" s="12" t="s">
        <v>6</v>
      </c>
      <c r="AN91" s="12" t="s">
        <v>7</v>
      </c>
      <c r="AO91" s="12" t="s">
        <v>7</v>
      </c>
      <c r="AP91" s="12" t="s">
        <v>7</v>
      </c>
      <c r="AQ91" s="12" t="s">
        <v>7</v>
      </c>
      <c r="AR91" s="12" t="s">
        <v>7</v>
      </c>
      <c r="AS91" s="12" t="s">
        <v>7</v>
      </c>
      <c r="AU91" s="12" t="s">
        <v>6</v>
      </c>
      <c r="AV91" s="12" t="s">
        <v>7</v>
      </c>
      <c r="AW91" s="12" t="s">
        <v>7</v>
      </c>
      <c r="AX91" s="12" t="s">
        <v>7</v>
      </c>
      <c r="AY91" s="12" t="s">
        <v>7</v>
      </c>
    </row>
    <row r="92" spans="1:51" x14ac:dyDescent="0.25">
      <c r="A92" s="12" t="s">
        <v>8</v>
      </c>
      <c r="B92" s="12">
        <v>81.290000000000006</v>
      </c>
      <c r="C92" s="12">
        <v>80.67</v>
      </c>
      <c r="D92" s="12">
        <v>80.67</v>
      </c>
      <c r="E92" s="12">
        <v>89.59</v>
      </c>
      <c r="G92" s="12" t="s">
        <v>8</v>
      </c>
      <c r="H92" s="12">
        <v>80.5</v>
      </c>
      <c r="I92" s="12">
        <v>79.89</v>
      </c>
      <c r="J92" s="12">
        <v>79.89</v>
      </c>
      <c r="K92" s="12">
        <v>79.89</v>
      </c>
      <c r="L92" s="12">
        <v>79.89</v>
      </c>
      <c r="M92" s="12">
        <v>88.71</v>
      </c>
      <c r="O92" s="12" t="s">
        <v>8</v>
      </c>
      <c r="P92" s="12">
        <v>88.71</v>
      </c>
      <c r="Q92" s="12">
        <v>79.88</v>
      </c>
      <c r="R92" s="12">
        <v>79.88</v>
      </c>
      <c r="S92" s="12">
        <v>79.88</v>
      </c>
      <c r="T92" s="12">
        <v>79.88</v>
      </c>
      <c r="U92" s="12">
        <v>88.71</v>
      </c>
      <c r="W92" s="12" t="s">
        <v>8</v>
      </c>
      <c r="X92" s="12">
        <v>89.04</v>
      </c>
      <c r="Y92" s="12">
        <v>80.180000000000007</v>
      </c>
      <c r="Z92" s="12">
        <v>80.180000000000007</v>
      </c>
      <c r="AA92" s="12">
        <v>80.180000000000007</v>
      </c>
      <c r="AB92" s="12">
        <v>80.180000000000007</v>
      </c>
      <c r="AC92" s="12">
        <v>80.8</v>
      </c>
      <c r="AE92" s="12" t="s">
        <v>8</v>
      </c>
      <c r="AF92" s="12">
        <v>89.25</v>
      </c>
      <c r="AG92" s="12">
        <v>80.66</v>
      </c>
      <c r="AH92" s="12">
        <v>80.05</v>
      </c>
      <c r="AI92" s="12">
        <v>79.760000000000005</v>
      </c>
      <c r="AJ92" s="12">
        <v>79.760000000000005</v>
      </c>
      <c r="AK92" s="12">
        <v>88.57</v>
      </c>
      <c r="AM92" s="12" t="s">
        <v>8</v>
      </c>
      <c r="AN92" s="12">
        <v>89.48</v>
      </c>
      <c r="AO92" s="12">
        <v>80.58</v>
      </c>
      <c r="AP92" s="12">
        <v>80.58</v>
      </c>
      <c r="AQ92" s="12">
        <v>80.58</v>
      </c>
      <c r="AR92" s="12">
        <v>80.58</v>
      </c>
      <c r="AS92" s="12">
        <v>89.48</v>
      </c>
      <c r="AU92" s="12" t="s">
        <v>8</v>
      </c>
      <c r="AV92" s="12">
        <v>81.5</v>
      </c>
      <c r="AW92" s="12">
        <v>81.28</v>
      </c>
      <c r="AX92" s="12">
        <v>81.28</v>
      </c>
      <c r="AY92" s="12">
        <v>89.81</v>
      </c>
    </row>
    <row r="93" spans="1:51" x14ac:dyDescent="0.25">
      <c r="A93" s="12" t="s">
        <v>9</v>
      </c>
      <c r="B93" s="12">
        <v>64.02</v>
      </c>
      <c r="C93" s="12">
        <v>63.53</v>
      </c>
      <c r="D93" s="12">
        <v>63.53</v>
      </c>
      <c r="E93" s="12">
        <v>70.55</v>
      </c>
      <c r="G93" s="12" t="s">
        <v>9</v>
      </c>
      <c r="H93" s="12">
        <v>64.02</v>
      </c>
      <c r="I93" s="12">
        <v>63.53</v>
      </c>
      <c r="J93" s="12">
        <v>63.53</v>
      </c>
      <c r="K93" s="12">
        <v>63.53</v>
      </c>
      <c r="L93" s="12">
        <v>63.53</v>
      </c>
      <c r="M93" s="12">
        <v>70.55</v>
      </c>
      <c r="O93" s="12" t="s">
        <v>9</v>
      </c>
      <c r="P93" s="12">
        <v>70.55</v>
      </c>
      <c r="Q93" s="12">
        <v>63.53</v>
      </c>
      <c r="R93" s="12">
        <v>63.53</v>
      </c>
      <c r="S93" s="12">
        <v>63.53</v>
      </c>
      <c r="T93" s="12">
        <v>63.53</v>
      </c>
      <c r="U93" s="12">
        <v>70.55</v>
      </c>
      <c r="W93" s="12" t="s">
        <v>9</v>
      </c>
      <c r="X93" s="12">
        <v>70.55</v>
      </c>
      <c r="Y93" s="12">
        <v>63.53</v>
      </c>
      <c r="Z93" s="12">
        <v>63.53</v>
      </c>
      <c r="AA93" s="12">
        <v>63.53</v>
      </c>
      <c r="AB93" s="12">
        <v>63.53</v>
      </c>
      <c r="AC93" s="12">
        <v>64.02</v>
      </c>
      <c r="AE93" s="12" t="s">
        <v>9</v>
      </c>
      <c r="AF93" s="12">
        <v>70.55</v>
      </c>
      <c r="AG93" s="12">
        <v>63.76</v>
      </c>
      <c r="AH93" s="12">
        <v>63.76</v>
      </c>
      <c r="AI93" s="12">
        <v>63.53</v>
      </c>
      <c r="AJ93" s="12">
        <v>63.53</v>
      </c>
      <c r="AK93" s="12">
        <v>70.55</v>
      </c>
      <c r="AM93" s="12" t="s">
        <v>9</v>
      </c>
      <c r="AN93" s="12">
        <v>70.55</v>
      </c>
      <c r="AO93" s="12">
        <v>63.53</v>
      </c>
      <c r="AP93" s="12">
        <v>63.53</v>
      </c>
      <c r="AQ93" s="12">
        <v>63.53</v>
      </c>
      <c r="AR93" s="12">
        <v>63.53</v>
      </c>
      <c r="AS93" s="12">
        <v>70.55</v>
      </c>
      <c r="AU93" s="12" t="s">
        <v>9</v>
      </c>
      <c r="AV93" s="12">
        <v>64.02</v>
      </c>
      <c r="AW93" s="12">
        <v>63.85</v>
      </c>
      <c r="AX93" s="12">
        <v>63.85</v>
      </c>
      <c r="AY93" s="12">
        <v>70.55</v>
      </c>
    </row>
    <row r="94" spans="1:51" s="14" customFormat="1" ht="15" customHeight="1" x14ac:dyDescent="0.25">
      <c r="A94" s="17" t="s">
        <v>11</v>
      </c>
      <c r="B94" s="17">
        <v>37786.88906116275</v>
      </c>
      <c r="C94" s="17">
        <v>37692.676692614448</v>
      </c>
      <c r="D94" s="17">
        <v>37692.676692614448</v>
      </c>
      <c r="E94" s="17">
        <v>38933.353739196471</v>
      </c>
      <c r="G94" s="17" t="s">
        <v>11</v>
      </c>
      <c r="H94" s="17">
        <v>37419.665019357868</v>
      </c>
      <c r="I94" s="17">
        <v>37328.225374649417</v>
      </c>
      <c r="J94" s="17">
        <v>37328.225374649417</v>
      </c>
      <c r="K94" s="17">
        <v>37328.225374649417</v>
      </c>
      <c r="L94" s="17">
        <v>37328.225374649417</v>
      </c>
      <c r="M94" s="17">
        <v>38550.929905169316</v>
      </c>
      <c r="O94" s="17" t="s">
        <v>11</v>
      </c>
      <c r="P94" s="17">
        <v>38928.151733659746</v>
      </c>
      <c r="Q94" s="17">
        <v>37700.760540302967</v>
      </c>
      <c r="R94" s="17">
        <v>37700.760540302967</v>
      </c>
      <c r="S94" s="17">
        <v>37700.760540302967</v>
      </c>
      <c r="T94" s="17">
        <v>37700.760540302967</v>
      </c>
      <c r="U94" s="17">
        <v>38991.022038408148</v>
      </c>
      <c r="W94" s="17" t="s">
        <v>11</v>
      </c>
      <c r="X94" s="17">
        <v>38694.338842929501</v>
      </c>
      <c r="Y94" s="17">
        <v>37463.7265056877</v>
      </c>
      <c r="Z94" s="17">
        <v>37463.7265056877</v>
      </c>
      <c r="AA94" s="17">
        <v>37463.7265056877</v>
      </c>
      <c r="AB94" s="17">
        <v>37463.7265056877</v>
      </c>
      <c r="AC94" s="17">
        <v>37622.222466731997</v>
      </c>
      <c r="AE94" s="17" t="s">
        <v>11</v>
      </c>
      <c r="AF94" s="17">
        <v>38026.562931471301</v>
      </c>
      <c r="AG94" s="17">
        <v>36793.019280987552</v>
      </c>
      <c r="AH94" s="17">
        <v>36640.31701486752</v>
      </c>
      <c r="AI94" s="17">
        <v>36639.748559941618</v>
      </c>
      <c r="AJ94" s="17">
        <v>36639.748559941618</v>
      </c>
      <c r="AK94" s="17">
        <v>37925.149990719758</v>
      </c>
      <c r="AM94" s="17" t="s">
        <v>11</v>
      </c>
      <c r="AN94" s="17">
        <v>39773.374998072068</v>
      </c>
      <c r="AO94" s="17">
        <v>38538.488618723881</v>
      </c>
      <c r="AP94" s="17">
        <v>38538.488618723881</v>
      </c>
      <c r="AQ94" s="17">
        <v>38538.488618723881</v>
      </c>
      <c r="AR94" s="17">
        <v>38538.488618723881</v>
      </c>
      <c r="AS94" s="17">
        <v>39836.791015081282</v>
      </c>
      <c r="AU94" s="17" t="s">
        <v>11</v>
      </c>
      <c r="AV94" s="17">
        <v>37247.985741053781</v>
      </c>
      <c r="AW94" s="17">
        <v>37150.869957237417</v>
      </c>
      <c r="AX94" s="17">
        <v>37023.571601716663</v>
      </c>
      <c r="AY94" s="17">
        <v>38328.810867086679</v>
      </c>
    </row>
    <row r="95" spans="1:51" s="14" customFormat="1" x14ac:dyDescent="0.25">
      <c r="A95" s="17" t="s">
        <v>10</v>
      </c>
      <c r="B95" s="17">
        <v>29759.092602972552</v>
      </c>
      <c r="C95" s="17">
        <v>29684.092602972552</v>
      </c>
      <c r="D95" s="17">
        <v>29684.092602972552</v>
      </c>
      <c r="E95" s="17">
        <v>30659.092602972552</v>
      </c>
      <c r="G95" s="17" t="s">
        <v>10</v>
      </c>
      <c r="H95" s="17">
        <v>29759.092602972552</v>
      </c>
      <c r="I95" s="17">
        <v>29684.092602972552</v>
      </c>
      <c r="J95" s="17">
        <v>29684.092602972552</v>
      </c>
      <c r="K95" s="17">
        <v>29684.092602972552</v>
      </c>
      <c r="L95" s="17">
        <v>29684.092602972552</v>
      </c>
      <c r="M95" s="17">
        <v>30659.092602972552</v>
      </c>
      <c r="O95" s="17" t="s">
        <v>10</v>
      </c>
      <c r="P95" s="17">
        <v>30959.092602972552</v>
      </c>
      <c r="Q95" s="17">
        <v>29984.092602972552</v>
      </c>
      <c r="R95" s="17">
        <v>29984.092602972552</v>
      </c>
      <c r="S95" s="17">
        <v>29984.092602972552</v>
      </c>
      <c r="T95" s="17">
        <v>29984.092602972552</v>
      </c>
      <c r="U95" s="17">
        <v>31009.092602972552</v>
      </c>
      <c r="W95" s="17" t="s">
        <v>10</v>
      </c>
      <c r="X95" s="17">
        <v>30659.092602972552</v>
      </c>
      <c r="Y95" s="17">
        <v>29684.092602972552</v>
      </c>
      <c r="Z95" s="17">
        <v>29684.092602972552</v>
      </c>
      <c r="AA95" s="17">
        <v>29684.092602972552</v>
      </c>
      <c r="AB95" s="17">
        <v>29684.092602972552</v>
      </c>
      <c r="AC95" s="17">
        <v>29809.092602972552</v>
      </c>
      <c r="AE95" s="17" t="s">
        <v>10</v>
      </c>
      <c r="AF95" s="17">
        <v>30059.092602972552</v>
      </c>
      <c r="AG95" s="17">
        <v>29084.092602972552</v>
      </c>
      <c r="AH95" s="17">
        <v>29184.092602972552</v>
      </c>
      <c r="AI95" s="17">
        <v>29184.092602972552</v>
      </c>
      <c r="AJ95" s="17">
        <v>29184.092602972552</v>
      </c>
      <c r="AK95" s="17">
        <v>30209.092602972552</v>
      </c>
      <c r="AM95" s="17" t="s">
        <v>10</v>
      </c>
      <c r="AN95" s="17">
        <v>31359.092602972552</v>
      </c>
      <c r="AO95" s="17">
        <v>30384.092602972552</v>
      </c>
      <c r="AP95" s="17">
        <v>30384.092602972552</v>
      </c>
      <c r="AQ95" s="17">
        <v>30384.092602972552</v>
      </c>
      <c r="AR95" s="17">
        <v>30384.092602972552</v>
      </c>
      <c r="AS95" s="17">
        <v>31409.092602972552</v>
      </c>
      <c r="AU95" s="17" t="s">
        <v>10</v>
      </c>
      <c r="AV95" s="17">
        <v>29259.092602972552</v>
      </c>
      <c r="AW95" s="17">
        <v>29184.092602972552</v>
      </c>
      <c r="AX95" s="17">
        <v>29084.092602972552</v>
      </c>
      <c r="AY95" s="17">
        <v>30109.092602972552</v>
      </c>
    </row>
    <row r="96" spans="1:51" s="14" customFormat="1" x14ac:dyDescent="0.25">
      <c r="A96" s="17" t="s">
        <v>12</v>
      </c>
      <c r="B96" s="17">
        <v>2419116.6376956389</v>
      </c>
      <c r="C96" s="17">
        <v>2394615.7502817959</v>
      </c>
      <c r="D96" s="17">
        <v>2394615.7502817959</v>
      </c>
      <c r="E96" s="17">
        <v>2746748.1063003112</v>
      </c>
      <c r="G96" s="17" t="s">
        <v>12</v>
      </c>
      <c r="H96" s="17">
        <v>2395606.9545392906</v>
      </c>
      <c r="I96" s="17">
        <v>2371462.1580514773</v>
      </c>
      <c r="J96" s="17">
        <v>2371462.1580514773</v>
      </c>
      <c r="K96" s="17">
        <v>2371462.1580514773</v>
      </c>
      <c r="L96" s="17">
        <v>2371462.1580514773</v>
      </c>
      <c r="M96" s="17">
        <v>2719768.1048096949</v>
      </c>
      <c r="O96" s="17" t="s">
        <v>12</v>
      </c>
      <c r="P96" s="17">
        <v>2746381.1048096949</v>
      </c>
      <c r="Q96" s="17">
        <v>2395129.3171254476</v>
      </c>
      <c r="R96" s="17">
        <v>2395129.3171254476</v>
      </c>
      <c r="S96" s="17">
        <v>2395129.3171254476</v>
      </c>
      <c r="T96" s="17">
        <v>2395129.3171254476</v>
      </c>
      <c r="U96" s="17">
        <v>2750816.6048096949</v>
      </c>
      <c r="W96" s="17" t="s">
        <v>12</v>
      </c>
      <c r="X96" s="17">
        <v>2729885.6053686761</v>
      </c>
      <c r="Y96" s="17">
        <v>2380070.5449063396</v>
      </c>
      <c r="Z96" s="17">
        <v>2380070.5449063396</v>
      </c>
      <c r="AA96" s="17">
        <v>2380070.5449063396</v>
      </c>
      <c r="AB96" s="17">
        <v>2380070.5449063396</v>
      </c>
      <c r="AC96" s="17">
        <v>2408574.6823201822</v>
      </c>
      <c r="AE96" s="17" t="s">
        <v>12</v>
      </c>
      <c r="AF96" s="17">
        <v>2682774.0148153002</v>
      </c>
      <c r="AG96" s="17">
        <v>2345922.9093557661</v>
      </c>
      <c r="AH96" s="17">
        <v>2336186.6128679528</v>
      </c>
      <c r="AI96" s="17">
        <v>2327723.2260130909</v>
      </c>
      <c r="AJ96" s="17">
        <v>2327723.2260130909</v>
      </c>
      <c r="AK96" s="17">
        <v>2675619.3318452789</v>
      </c>
      <c r="AM96" s="17" t="s">
        <v>12</v>
      </c>
      <c r="AN96" s="17">
        <v>2806011.6061139842</v>
      </c>
      <c r="AO96" s="17">
        <v>2448350.1819475284</v>
      </c>
      <c r="AP96" s="17">
        <v>2448350.1819475284</v>
      </c>
      <c r="AQ96" s="17">
        <v>2448350.1819475284</v>
      </c>
      <c r="AR96" s="17">
        <v>2448350.1819475284</v>
      </c>
      <c r="AS96" s="17">
        <v>2810485.6061139842</v>
      </c>
      <c r="AU96" s="17" t="s">
        <v>12</v>
      </c>
      <c r="AV96" s="17">
        <v>2384616.047142263</v>
      </c>
      <c r="AW96" s="17">
        <v>2372083.0467696092</v>
      </c>
      <c r="AX96" s="17">
        <v>2363955.0467696092</v>
      </c>
      <c r="AY96" s="17">
        <v>2704097.606672965</v>
      </c>
    </row>
    <row r="97" spans="1:51" x14ac:dyDescent="0.25">
      <c r="A97" s="12" t="s">
        <v>2</v>
      </c>
      <c r="B97" s="12">
        <v>702</v>
      </c>
      <c r="C97" s="12">
        <v>701</v>
      </c>
      <c r="D97" s="12">
        <v>702</v>
      </c>
      <c r="E97" s="12">
        <v>701</v>
      </c>
      <c r="F97" s="14"/>
      <c r="G97" s="12" t="s">
        <v>2</v>
      </c>
      <c r="H97" s="12">
        <v>702</v>
      </c>
      <c r="I97" s="12">
        <v>701</v>
      </c>
      <c r="J97" s="12">
        <v>702</v>
      </c>
      <c r="K97" s="12">
        <v>701</v>
      </c>
      <c r="L97" s="12">
        <v>702</v>
      </c>
      <c r="M97" s="12">
        <v>701</v>
      </c>
      <c r="O97" s="12" t="s">
        <v>2</v>
      </c>
      <c r="P97" s="12">
        <v>702</v>
      </c>
      <c r="Q97" s="12">
        <v>701</v>
      </c>
      <c r="R97" s="12">
        <v>702</v>
      </c>
      <c r="S97" s="12">
        <v>701</v>
      </c>
      <c r="T97" s="12">
        <v>702</v>
      </c>
      <c r="U97" s="12">
        <v>701</v>
      </c>
      <c r="W97" s="12" t="s">
        <v>2</v>
      </c>
      <c r="X97" s="12">
        <v>702</v>
      </c>
      <c r="Y97" s="12">
        <v>701</v>
      </c>
      <c r="Z97" s="12">
        <v>702</v>
      </c>
      <c r="AA97" s="12">
        <v>701</v>
      </c>
      <c r="AB97" s="12">
        <v>702</v>
      </c>
      <c r="AC97" s="12">
        <v>701</v>
      </c>
      <c r="AE97" s="12" t="s">
        <v>2</v>
      </c>
      <c r="AF97" s="12">
        <v>702</v>
      </c>
      <c r="AG97" s="12">
        <v>701</v>
      </c>
      <c r="AH97" s="12">
        <v>702</v>
      </c>
      <c r="AI97" s="12">
        <v>701</v>
      </c>
      <c r="AJ97" s="12">
        <v>702</v>
      </c>
      <c r="AK97" s="12">
        <v>701</v>
      </c>
      <c r="AM97" s="12" t="s">
        <v>2</v>
      </c>
      <c r="AN97" s="12">
        <v>602</v>
      </c>
      <c r="AO97" s="12">
        <v>601</v>
      </c>
      <c r="AP97" s="12">
        <v>602</v>
      </c>
      <c r="AQ97" s="12">
        <v>601</v>
      </c>
      <c r="AR97" s="12">
        <v>602</v>
      </c>
      <c r="AS97" s="12">
        <v>601</v>
      </c>
      <c r="AU97" s="12" t="s">
        <v>2</v>
      </c>
      <c r="AV97" s="12">
        <v>702</v>
      </c>
      <c r="AW97" s="12">
        <v>701</v>
      </c>
      <c r="AX97" s="12">
        <v>702</v>
      </c>
      <c r="AY97" s="12">
        <v>701</v>
      </c>
    </row>
    <row r="98" spans="1:51" x14ac:dyDescent="0.25">
      <c r="A98" s="12" t="s">
        <v>3</v>
      </c>
      <c r="B98" s="12" t="s">
        <v>16</v>
      </c>
      <c r="C98" s="12" t="s">
        <v>5</v>
      </c>
      <c r="D98" s="12" t="s">
        <v>5</v>
      </c>
      <c r="E98" s="12" t="s">
        <v>4</v>
      </c>
      <c r="G98" s="12" t="s">
        <v>3</v>
      </c>
      <c r="H98" s="12" t="s">
        <v>16</v>
      </c>
      <c r="I98" s="12" t="s">
        <v>5</v>
      </c>
      <c r="J98" s="12" t="s">
        <v>5</v>
      </c>
      <c r="K98" s="12" t="s">
        <v>5</v>
      </c>
      <c r="L98" s="12" t="s">
        <v>5</v>
      </c>
      <c r="M98" s="12" t="s">
        <v>4</v>
      </c>
      <c r="O98" s="12" t="s">
        <v>3</v>
      </c>
      <c r="P98" s="12" t="s">
        <v>4</v>
      </c>
      <c r="Q98" s="12" t="s">
        <v>5</v>
      </c>
      <c r="R98" s="12" t="s">
        <v>5</v>
      </c>
      <c r="S98" s="12" t="s">
        <v>5</v>
      </c>
      <c r="T98" s="12" t="s">
        <v>5</v>
      </c>
      <c r="U98" s="12" t="s">
        <v>4</v>
      </c>
      <c r="W98" s="12" t="s">
        <v>3</v>
      </c>
      <c r="X98" s="12" t="s">
        <v>4</v>
      </c>
      <c r="Y98" s="12" t="s">
        <v>5</v>
      </c>
      <c r="Z98" s="12" t="s">
        <v>5</v>
      </c>
      <c r="AA98" s="12" t="s">
        <v>5</v>
      </c>
      <c r="AB98" s="12" t="s">
        <v>5</v>
      </c>
      <c r="AC98" s="12" t="s">
        <v>16</v>
      </c>
      <c r="AE98" s="12" t="s">
        <v>3</v>
      </c>
      <c r="AF98" s="12" t="s">
        <v>4</v>
      </c>
      <c r="AG98" s="12" t="s">
        <v>5</v>
      </c>
      <c r="AH98" s="12" t="s">
        <v>5</v>
      </c>
      <c r="AI98" s="12" t="s">
        <v>5</v>
      </c>
      <c r="AJ98" s="12" t="s">
        <v>5</v>
      </c>
      <c r="AK98" s="12" t="s">
        <v>4</v>
      </c>
      <c r="AM98" s="12" t="s">
        <v>3</v>
      </c>
      <c r="AN98" s="12" t="s">
        <v>4</v>
      </c>
      <c r="AO98" s="12" t="s">
        <v>5</v>
      </c>
      <c r="AP98" s="12" t="s">
        <v>5</v>
      </c>
      <c r="AQ98" s="12" t="s">
        <v>5</v>
      </c>
      <c r="AR98" s="12" t="s">
        <v>5</v>
      </c>
      <c r="AS98" s="12" t="s">
        <v>4</v>
      </c>
      <c r="AU98" s="12" t="s">
        <v>3</v>
      </c>
      <c r="AV98" s="12" t="s">
        <v>16</v>
      </c>
      <c r="AW98" s="12" t="s">
        <v>5</v>
      </c>
      <c r="AX98" s="12" t="s">
        <v>5</v>
      </c>
      <c r="AY98" s="12" t="s">
        <v>4</v>
      </c>
    </row>
    <row r="99" spans="1:51" x14ac:dyDescent="0.25">
      <c r="A99" s="12" t="s">
        <v>6</v>
      </c>
      <c r="B99" s="12" t="s">
        <v>7</v>
      </c>
      <c r="C99" s="12" t="s">
        <v>7</v>
      </c>
      <c r="D99" s="12" t="s">
        <v>7</v>
      </c>
      <c r="E99" s="12" t="s">
        <v>7</v>
      </c>
      <c r="G99" s="12" t="s">
        <v>6</v>
      </c>
      <c r="H99" s="12" t="s">
        <v>7</v>
      </c>
      <c r="I99" s="12" t="s">
        <v>7</v>
      </c>
      <c r="J99" s="12" t="s">
        <v>7</v>
      </c>
      <c r="K99" s="12" t="s">
        <v>7</v>
      </c>
      <c r="L99" s="12" t="s">
        <v>7</v>
      </c>
      <c r="M99" s="12" t="s">
        <v>7</v>
      </c>
      <c r="O99" s="12" t="s">
        <v>6</v>
      </c>
      <c r="P99" s="12" t="s">
        <v>7</v>
      </c>
      <c r="Q99" s="12" t="s">
        <v>7</v>
      </c>
      <c r="R99" s="12" t="s">
        <v>7</v>
      </c>
      <c r="S99" s="12" t="s">
        <v>7</v>
      </c>
      <c r="T99" s="12" t="s">
        <v>7</v>
      </c>
      <c r="U99" s="12" t="s">
        <v>7</v>
      </c>
      <c r="W99" s="12" t="s">
        <v>6</v>
      </c>
      <c r="X99" s="12" t="s">
        <v>7</v>
      </c>
      <c r="Y99" s="12" t="s">
        <v>7</v>
      </c>
      <c r="Z99" s="12" t="s">
        <v>7</v>
      </c>
      <c r="AA99" s="12" t="s">
        <v>7</v>
      </c>
      <c r="AB99" s="12" t="s">
        <v>7</v>
      </c>
      <c r="AC99" s="12" t="s">
        <v>7</v>
      </c>
      <c r="AE99" s="12" t="s">
        <v>6</v>
      </c>
      <c r="AF99" s="12" t="s">
        <v>7</v>
      </c>
      <c r="AG99" s="12" t="s">
        <v>7</v>
      </c>
      <c r="AH99" s="12" t="s">
        <v>7</v>
      </c>
      <c r="AI99" s="12" t="s">
        <v>7</v>
      </c>
      <c r="AJ99" s="12" t="s">
        <v>7</v>
      </c>
      <c r="AK99" s="12" t="s">
        <v>7</v>
      </c>
      <c r="AM99" s="12" t="s">
        <v>6</v>
      </c>
      <c r="AN99" s="12" t="s">
        <v>7</v>
      </c>
      <c r="AO99" s="12" t="s">
        <v>7</v>
      </c>
      <c r="AP99" s="12" t="s">
        <v>7</v>
      </c>
      <c r="AQ99" s="12" t="s">
        <v>7</v>
      </c>
      <c r="AR99" s="12" t="s">
        <v>7</v>
      </c>
      <c r="AS99" s="12" t="s">
        <v>7</v>
      </c>
      <c r="AU99" s="12" t="s">
        <v>6</v>
      </c>
      <c r="AV99" s="12" t="s">
        <v>7</v>
      </c>
      <c r="AW99" s="12" t="s">
        <v>7</v>
      </c>
      <c r="AX99" s="12" t="s">
        <v>7</v>
      </c>
      <c r="AY99" s="12" t="s">
        <v>7</v>
      </c>
    </row>
    <row r="100" spans="1:51" x14ac:dyDescent="0.25">
      <c r="A100" s="12" t="s">
        <v>8</v>
      </c>
      <c r="B100" s="12">
        <v>81.290000000000006</v>
      </c>
      <c r="C100" s="12">
        <v>80.67</v>
      </c>
      <c r="D100" s="12">
        <v>80.67</v>
      </c>
      <c r="E100" s="12">
        <v>89.59</v>
      </c>
      <c r="G100" s="12" t="s">
        <v>8</v>
      </c>
      <c r="H100" s="12">
        <v>80.5</v>
      </c>
      <c r="I100" s="12">
        <v>79.89</v>
      </c>
      <c r="J100" s="12">
        <v>79.89</v>
      </c>
      <c r="K100" s="12">
        <v>79.89</v>
      </c>
      <c r="L100" s="12">
        <v>79.89</v>
      </c>
      <c r="M100" s="12">
        <v>88.71</v>
      </c>
      <c r="O100" s="12" t="s">
        <v>8</v>
      </c>
      <c r="P100" s="12">
        <v>88.71</v>
      </c>
      <c r="Q100" s="12">
        <v>79.88</v>
      </c>
      <c r="R100" s="12">
        <v>79.88</v>
      </c>
      <c r="S100" s="12">
        <v>79.88</v>
      </c>
      <c r="T100" s="12">
        <v>79.88</v>
      </c>
      <c r="U100" s="12">
        <v>88.71</v>
      </c>
      <c r="W100" s="12" t="s">
        <v>8</v>
      </c>
      <c r="X100" s="12">
        <v>89.04</v>
      </c>
      <c r="Y100" s="12">
        <v>80.180000000000007</v>
      </c>
      <c r="Z100" s="12">
        <v>80.180000000000007</v>
      </c>
      <c r="AA100" s="12">
        <v>80.180000000000007</v>
      </c>
      <c r="AB100" s="12">
        <v>80.180000000000007</v>
      </c>
      <c r="AC100" s="12">
        <v>80.8</v>
      </c>
      <c r="AE100" s="12" t="s">
        <v>8</v>
      </c>
      <c r="AF100" s="12">
        <v>89.25</v>
      </c>
      <c r="AG100" s="12">
        <v>80.66</v>
      </c>
      <c r="AH100" s="12">
        <v>80.05</v>
      </c>
      <c r="AI100" s="12">
        <v>79.760000000000005</v>
      </c>
      <c r="AJ100" s="12">
        <v>79.760000000000005</v>
      </c>
      <c r="AK100" s="12">
        <v>88.57</v>
      </c>
      <c r="AM100" s="12" t="s">
        <v>8</v>
      </c>
      <c r="AN100" s="12">
        <v>89.48</v>
      </c>
      <c r="AO100" s="12">
        <v>80.58</v>
      </c>
      <c r="AP100" s="12">
        <v>80.58</v>
      </c>
      <c r="AQ100" s="12">
        <v>80.58</v>
      </c>
      <c r="AR100" s="12">
        <v>80.58</v>
      </c>
      <c r="AS100" s="12">
        <v>89.48</v>
      </c>
      <c r="AU100" s="12" t="s">
        <v>8</v>
      </c>
      <c r="AV100" s="12">
        <v>81.5</v>
      </c>
      <c r="AW100" s="12">
        <v>81.28</v>
      </c>
      <c r="AX100" s="12">
        <v>81.28</v>
      </c>
      <c r="AY100" s="12">
        <v>89.81</v>
      </c>
    </row>
    <row r="101" spans="1:51" x14ac:dyDescent="0.25">
      <c r="A101" s="12" t="s">
        <v>9</v>
      </c>
      <c r="B101" s="12">
        <v>64.02</v>
      </c>
      <c r="C101" s="12">
        <v>63.53</v>
      </c>
      <c r="D101" s="12">
        <v>63.53</v>
      </c>
      <c r="E101" s="12">
        <v>70.55</v>
      </c>
      <c r="G101" s="12" t="s">
        <v>9</v>
      </c>
      <c r="H101" s="12">
        <v>64.02</v>
      </c>
      <c r="I101" s="12">
        <v>63.53</v>
      </c>
      <c r="J101" s="12">
        <v>63.53</v>
      </c>
      <c r="K101" s="12">
        <v>63.53</v>
      </c>
      <c r="L101" s="12">
        <v>63.53</v>
      </c>
      <c r="M101" s="12">
        <v>70.55</v>
      </c>
      <c r="O101" s="12" t="s">
        <v>9</v>
      </c>
      <c r="P101" s="12">
        <v>70.55</v>
      </c>
      <c r="Q101" s="12">
        <v>63.53</v>
      </c>
      <c r="R101" s="12">
        <v>63.53</v>
      </c>
      <c r="S101" s="12">
        <v>63.53</v>
      </c>
      <c r="T101" s="12">
        <v>63.53</v>
      </c>
      <c r="U101" s="12">
        <v>70.55</v>
      </c>
      <c r="W101" s="12" t="s">
        <v>9</v>
      </c>
      <c r="X101" s="12">
        <v>70.55</v>
      </c>
      <c r="Y101" s="12">
        <v>63.53</v>
      </c>
      <c r="Z101" s="12">
        <v>63.53</v>
      </c>
      <c r="AA101" s="12">
        <v>63.53</v>
      </c>
      <c r="AB101" s="12">
        <v>63.53</v>
      </c>
      <c r="AC101" s="12">
        <v>64.02</v>
      </c>
      <c r="AE101" s="12" t="s">
        <v>9</v>
      </c>
      <c r="AF101" s="12">
        <v>70.55</v>
      </c>
      <c r="AG101" s="12">
        <v>63.76</v>
      </c>
      <c r="AH101" s="12">
        <v>63.76</v>
      </c>
      <c r="AI101" s="12">
        <v>63.53</v>
      </c>
      <c r="AJ101" s="12">
        <v>63.53</v>
      </c>
      <c r="AK101" s="12">
        <v>70.55</v>
      </c>
      <c r="AM101" s="12" t="s">
        <v>9</v>
      </c>
      <c r="AN101" s="12">
        <v>70.55</v>
      </c>
      <c r="AO101" s="12">
        <v>63.53</v>
      </c>
      <c r="AP101" s="12">
        <v>63.53</v>
      </c>
      <c r="AQ101" s="12">
        <v>63.53</v>
      </c>
      <c r="AR101" s="12">
        <v>63.53</v>
      </c>
      <c r="AS101" s="12">
        <v>70.55</v>
      </c>
      <c r="AU101" s="12" t="s">
        <v>9</v>
      </c>
      <c r="AV101" s="12">
        <v>64.02</v>
      </c>
      <c r="AW101" s="12">
        <v>63.85</v>
      </c>
      <c r="AX101" s="12">
        <v>63.85</v>
      </c>
      <c r="AY101" s="12">
        <v>70.55</v>
      </c>
    </row>
    <row r="102" spans="1:51" s="14" customFormat="1" x14ac:dyDescent="0.25">
      <c r="A102" s="17" t="s">
        <v>11</v>
      </c>
      <c r="B102" s="17">
        <v>37786.88906116275</v>
      </c>
      <c r="C102" s="17">
        <v>37692.676692614448</v>
      </c>
      <c r="D102" s="17">
        <v>37692.676692614448</v>
      </c>
      <c r="E102" s="17">
        <v>38933.353739196471</v>
      </c>
      <c r="G102" s="17" t="s">
        <v>11</v>
      </c>
      <c r="H102" s="17">
        <v>37419.665019357868</v>
      </c>
      <c r="I102" s="17">
        <v>37328.225374649417</v>
      </c>
      <c r="J102" s="17">
        <v>37328.225374649417</v>
      </c>
      <c r="K102" s="17">
        <v>37328.225374649417</v>
      </c>
      <c r="L102" s="17">
        <v>37328.225374649417</v>
      </c>
      <c r="M102" s="17">
        <v>38550.929905169316</v>
      </c>
      <c r="O102" s="17" t="s">
        <v>11</v>
      </c>
      <c r="P102" s="17">
        <v>38928.151733659746</v>
      </c>
      <c r="Q102" s="17">
        <v>37700.760540302967</v>
      </c>
      <c r="R102" s="17">
        <v>37700.760540302967</v>
      </c>
      <c r="S102" s="17">
        <v>37700.760540302967</v>
      </c>
      <c r="T102" s="17">
        <v>37700.760540302967</v>
      </c>
      <c r="U102" s="17">
        <v>38991.022038408148</v>
      </c>
      <c r="W102" s="17" t="s">
        <v>11</v>
      </c>
      <c r="X102" s="17">
        <v>38694.338842929501</v>
      </c>
      <c r="Y102" s="17">
        <v>37463.7265056877</v>
      </c>
      <c r="Z102" s="17">
        <v>37463.7265056877</v>
      </c>
      <c r="AA102" s="17">
        <v>37463.7265056877</v>
      </c>
      <c r="AB102" s="17">
        <v>37463.7265056877</v>
      </c>
      <c r="AC102" s="17">
        <v>37622.222466731997</v>
      </c>
      <c r="AE102" s="17" t="s">
        <v>11</v>
      </c>
      <c r="AF102" s="17">
        <v>38026.562931471301</v>
      </c>
      <c r="AG102" s="17">
        <v>36793.019280987552</v>
      </c>
      <c r="AH102" s="17">
        <v>36640.31701486752</v>
      </c>
      <c r="AI102" s="17">
        <v>36639.748559941618</v>
      </c>
      <c r="AJ102" s="17">
        <v>36639.748559941618</v>
      </c>
      <c r="AK102" s="17">
        <v>37925.149990719758</v>
      </c>
      <c r="AM102" s="17" t="s">
        <v>11</v>
      </c>
      <c r="AN102" s="17">
        <v>39773.374998072068</v>
      </c>
      <c r="AO102" s="17">
        <v>38538.488618723881</v>
      </c>
      <c r="AP102" s="17">
        <v>38538.488618723881</v>
      </c>
      <c r="AQ102" s="17">
        <v>38538.488618723881</v>
      </c>
      <c r="AR102" s="17">
        <v>38538.488618723881</v>
      </c>
      <c r="AS102" s="17">
        <v>39836.791015081282</v>
      </c>
      <c r="AU102" s="17" t="s">
        <v>11</v>
      </c>
      <c r="AV102" s="17">
        <v>37247.985741053781</v>
      </c>
      <c r="AW102" s="17">
        <v>37150.869957237417</v>
      </c>
      <c r="AX102" s="17">
        <v>37023.571601716663</v>
      </c>
      <c r="AY102" s="17">
        <v>38328.810867086679</v>
      </c>
    </row>
    <row r="103" spans="1:51" s="14" customFormat="1" x14ac:dyDescent="0.25">
      <c r="A103" s="17" t="s">
        <v>10</v>
      </c>
      <c r="B103" s="17">
        <v>29759.092602972552</v>
      </c>
      <c r="C103" s="17">
        <v>29684.092602972552</v>
      </c>
      <c r="D103" s="17">
        <v>29684.092602972552</v>
      </c>
      <c r="E103" s="17">
        <v>30659.092602972552</v>
      </c>
      <c r="G103" s="17" t="s">
        <v>10</v>
      </c>
      <c r="H103" s="17">
        <v>29759.092602972552</v>
      </c>
      <c r="I103" s="17">
        <v>29684.092602972552</v>
      </c>
      <c r="J103" s="17">
        <v>29684.092602972552</v>
      </c>
      <c r="K103" s="17">
        <v>29684.092602972552</v>
      </c>
      <c r="L103" s="17">
        <v>29684.092602972552</v>
      </c>
      <c r="M103" s="17">
        <v>30659.092602972552</v>
      </c>
      <c r="O103" s="17" t="s">
        <v>10</v>
      </c>
      <c r="P103" s="17">
        <v>30959.092602972552</v>
      </c>
      <c r="Q103" s="17">
        <v>29984.092602972552</v>
      </c>
      <c r="R103" s="17">
        <v>29984.092602972552</v>
      </c>
      <c r="S103" s="17">
        <v>29984.092602972552</v>
      </c>
      <c r="T103" s="17">
        <v>29984.092602972552</v>
      </c>
      <c r="U103" s="17">
        <v>31009.092602972552</v>
      </c>
      <c r="W103" s="17" t="s">
        <v>10</v>
      </c>
      <c r="X103" s="17">
        <v>30659.092602972552</v>
      </c>
      <c r="Y103" s="17">
        <v>29684.092602972552</v>
      </c>
      <c r="Z103" s="17">
        <v>29684.092602972552</v>
      </c>
      <c r="AA103" s="17">
        <v>29684.092602972552</v>
      </c>
      <c r="AB103" s="17">
        <v>29684.092602972552</v>
      </c>
      <c r="AC103" s="17">
        <v>29809.092602972552</v>
      </c>
      <c r="AE103" s="17" t="s">
        <v>10</v>
      </c>
      <c r="AF103" s="17">
        <v>30059.092602972552</v>
      </c>
      <c r="AG103" s="17">
        <v>29084.092602972552</v>
      </c>
      <c r="AH103" s="17">
        <v>29184.092602972552</v>
      </c>
      <c r="AI103" s="17">
        <v>29184.092602972552</v>
      </c>
      <c r="AJ103" s="17">
        <v>29184.092602972552</v>
      </c>
      <c r="AK103" s="17">
        <v>30209.092602972552</v>
      </c>
      <c r="AM103" s="17" t="s">
        <v>10</v>
      </c>
      <c r="AN103" s="17">
        <v>31359.092602972552</v>
      </c>
      <c r="AO103" s="17">
        <v>30384.092602972552</v>
      </c>
      <c r="AP103" s="17">
        <v>30384.092602972552</v>
      </c>
      <c r="AQ103" s="17">
        <v>30384.092602972552</v>
      </c>
      <c r="AR103" s="17">
        <v>30384.092602972552</v>
      </c>
      <c r="AS103" s="17">
        <v>31409.092602972552</v>
      </c>
      <c r="AU103" s="17" t="s">
        <v>10</v>
      </c>
      <c r="AV103" s="17">
        <v>29259.092602972552</v>
      </c>
      <c r="AW103" s="17">
        <v>29184.092602972552</v>
      </c>
      <c r="AX103" s="17">
        <v>29084.092602972552</v>
      </c>
      <c r="AY103" s="17">
        <v>30109.092602972552</v>
      </c>
    </row>
    <row r="104" spans="1:51" s="14" customFormat="1" x14ac:dyDescent="0.25">
      <c r="A104" s="17" t="s">
        <v>12</v>
      </c>
      <c r="B104" s="17">
        <v>2419116.6376956389</v>
      </c>
      <c r="C104" s="17">
        <v>2394615.7502817959</v>
      </c>
      <c r="D104" s="17">
        <v>2394615.7502817959</v>
      </c>
      <c r="E104" s="17">
        <v>2746748.1063003112</v>
      </c>
      <c r="G104" s="17" t="s">
        <v>12</v>
      </c>
      <c r="H104" s="17">
        <v>2395606.9545392906</v>
      </c>
      <c r="I104" s="17">
        <v>2371462.1580514773</v>
      </c>
      <c r="J104" s="17">
        <v>2371462.1580514773</v>
      </c>
      <c r="K104" s="17">
        <v>2371462.1580514773</v>
      </c>
      <c r="L104" s="17">
        <v>2371462.1580514773</v>
      </c>
      <c r="M104" s="17">
        <v>2719768.1048096949</v>
      </c>
      <c r="O104" s="17" t="s">
        <v>12</v>
      </c>
      <c r="P104" s="17">
        <v>2746381.1048096949</v>
      </c>
      <c r="Q104" s="17">
        <v>2395129.3171254476</v>
      </c>
      <c r="R104" s="17">
        <v>2395129.3171254476</v>
      </c>
      <c r="S104" s="17">
        <v>2395129.3171254476</v>
      </c>
      <c r="T104" s="17">
        <v>2395129.3171254476</v>
      </c>
      <c r="U104" s="17">
        <v>2750816.6048096949</v>
      </c>
      <c r="W104" s="17" t="s">
        <v>12</v>
      </c>
      <c r="X104" s="17">
        <v>2729885.6053686761</v>
      </c>
      <c r="Y104" s="17">
        <v>2380070.5449063396</v>
      </c>
      <c r="Z104" s="17">
        <v>2380070.5449063396</v>
      </c>
      <c r="AA104" s="17">
        <v>2380070.5449063396</v>
      </c>
      <c r="AB104" s="17">
        <v>2380070.5449063396</v>
      </c>
      <c r="AC104" s="17">
        <v>2408574.6823201822</v>
      </c>
      <c r="AE104" s="17" t="s">
        <v>12</v>
      </c>
      <c r="AF104" s="17">
        <v>2682774.0148153002</v>
      </c>
      <c r="AG104" s="17">
        <v>2345922.9093557661</v>
      </c>
      <c r="AH104" s="17">
        <v>2336186.6128679528</v>
      </c>
      <c r="AI104" s="17">
        <v>2327723.2260130909</v>
      </c>
      <c r="AJ104" s="17">
        <v>2327723.2260130909</v>
      </c>
      <c r="AK104" s="17">
        <v>2675619.3318452789</v>
      </c>
      <c r="AM104" s="17" t="s">
        <v>12</v>
      </c>
      <c r="AN104" s="17">
        <v>2806011.6061139842</v>
      </c>
      <c r="AO104" s="17">
        <v>2448350.1819475284</v>
      </c>
      <c r="AP104" s="17">
        <v>2448350.1819475284</v>
      </c>
      <c r="AQ104" s="17">
        <v>2448350.1819475284</v>
      </c>
      <c r="AR104" s="17">
        <v>2448350.1819475284</v>
      </c>
      <c r="AS104" s="17">
        <v>2810485.6061139842</v>
      </c>
      <c r="AU104" s="17" t="s">
        <v>12</v>
      </c>
      <c r="AV104" s="17">
        <v>2384616.047142263</v>
      </c>
      <c r="AW104" s="17">
        <v>2372083.0467696092</v>
      </c>
      <c r="AX104" s="17">
        <v>2363955.0467696092</v>
      </c>
      <c r="AY104" s="17">
        <v>2704097.606672965</v>
      </c>
    </row>
    <row r="105" spans="1:51" x14ac:dyDescent="0.25">
      <c r="A105" s="12" t="s">
        <v>2</v>
      </c>
      <c r="B105" s="12">
        <v>602</v>
      </c>
      <c r="C105" s="12">
        <v>601</v>
      </c>
      <c r="D105" s="12">
        <v>602</v>
      </c>
      <c r="E105" s="12">
        <v>601</v>
      </c>
      <c r="G105" s="12" t="s">
        <v>2</v>
      </c>
      <c r="H105" s="12">
        <v>602</v>
      </c>
      <c r="I105" s="12">
        <v>601</v>
      </c>
      <c r="J105" s="12">
        <v>602</v>
      </c>
      <c r="K105" s="12">
        <v>601</v>
      </c>
      <c r="L105" s="12">
        <v>602</v>
      </c>
      <c r="M105" s="12">
        <v>601</v>
      </c>
      <c r="O105" s="12" t="s">
        <v>2</v>
      </c>
      <c r="P105" s="12">
        <v>602</v>
      </c>
      <c r="Q105" s="12">
        <v>601</v>
      </c>
      <c r="R105" s="12">
        <v>602</v>
      </c>
      <c r="S105" s="12">
        <v>601</v>
      </c>
      <c r="T105" s="12">
        <v>602</v>
      </c>
      <c r="U105" s="12">
        <v>601</v>
      </c>
      <c r="W105" s="12" t="s">
        <v>2</v>
      </c>
      <c r="X105" s="12">
        <v>602</v>
      </c>
      <c r="Y105" s="12">
        <v>601</v>
      </c>
      <c r="Z105" s="12">
        <v>602</v>
      </c>
      <c r="AA105" s="12">
        <v>601</v>
      </c>
      <c r="AB105" s="12">
        <v>602</v>
      </c>
      <c r="AC105" s="12">
        <v>601</v>
      </c>
      <c r="AE105" s="12" t="s">
        <v>2</v>
      </c>
      <c r="AF105" s="12">
        <v>602</v>
      </c>
      <c r="AG105" s="12">
        <v>601</v>
      </c>
      <c r="AH105" s="12">
        <v>602</v>
      </c>
      <c r="AI105" s="12">
        <v>601</v>
      </c>
      <c r="AJ105" s="12">
        <v>602</v>
      </c>
      <c r="AK105" s="12">
        <v>601</v>
      </c>
      <c r="AM105" s="12" t="s">
        <v>2</v>
      </c>
      <c r="AN105" s="12">
        <v>502</v>
      </c>
      <c r="AO105" s="12">
        <v>501</v>
      </c>
      <c r="AP105" s="12">
        <v>502</v>
      </c>
      <c r="AQ105" s="12">
        <v>501</v>
      </c>
      <c r="AR105" s="12">
        <v>502</v>
      </c>
      <c r="AS105" s="12">
        <v>501</v>
      </c>
      <c r="AU105" s="12" t="s">
        <v>2</v>
      </c>
      <c r="AV105" s="12">
        <v>602</v>
      </c>
      <c r="AW105" s="12">
        <v>601</v>
      </c>
      <c r="AX105" s="12">
        <v>602</v>
      </c>
      <c r="AY105" s="12">
        <v>601</v>
      </c>
    </row>
    <row r="106" spans="1:51" x14ac:dyDescent="0.25">
      <c r="A106" s="12" t="s">
        <v>3</v>
      </c>
      <c r="B106" s="12" t="s">
        <v>16</v>
      </c>
      <c r="C106" s="12" t="s">
        <v>5</v>
      </c>
      <c r="D106" s="12" t="s">
        <v>5</v>
      </c>
      <c r="E106" s="12" t="s">
        <v>4</v>
      </c>
      <c r="G106" s="12" t="s">
        <v>3</v>
      </c>
      <c r="H106" s="12" t="s">
        <v>16</v>
      </c>
      <c r="I106" s="12" t="s">
        <v>5</v>
      </c>
      <c r="J106" s="12" t="s">
        <v>5</v>
      </c>
      <c r="K106" s="12" t="s">
        <v>5</v>
      </c>
      <c r="L106" s="12" t="s">
        <v>5</v>
      </c>
      <c r="M106" s="12" t="s">
        <v>4</v>
      </c>
      <c r="O106" s="12" t="s">
        <v>3</v>
      </c>
      <c r="P106" s="12" t="s">
        <v>4</v>
      </c>
      <c r="Q106" s="12" t="s">
        <v>5</v>
      </c>
      <c r="R106" s="12" t="s">
        <v>5</v>
      </c>
      <c r="S106" s="12" t="s">
        <v>5</v>
      </c>
      <c r="T106" s="12" t="s">
        <v>5</v>
      </c>
      <c r="U106" s="12" t="s">
        <v>4</v>
      </c>
      <c r="W106" s="12" t="s">
        <v>3</v>
      </c>
      <c r="X106" s="12" t="s">
        <v>4</v>
      </c>
      <c r="Y106" s="12" t="s">
        <v>5</v>
      </c>
      <c r="Z106" s="12" t="s">
        <v>5</v>
      </c>
      <c r="AA106" s="12" t="s">
        <v>5</v>
      </c>
      <c r="AB106" s="12" t="s">
        <v>5</v>
      </c>
      <c r="AC106" s="12" t="s">
        <v>16</v>
      </c>
      <c r="AE106" s="12" t="s">
        <v>3</v>
      </c>
      <c r="AF106" s="12" t="s">
        <v>4</v>
      </c>
      <c r="AG106" s="12" t="s">
        <v>5</v>
      </c>
      <c r="AH106" s="12" t="s">
        <v>5</v>
      </c>
      <c r="AI106" s="12" t="s">
        <v>5</v>
      </c>
      <c r="AJ106" s="12" t="s">
        <v>5</v>
      </c>
      <c r="AK106" s="12" t="s">
        <v>4</v>
      </c>
      <c r="AM106" s="12" t="s">
        <v>3</v>
      </c>
      <c r="AN106" s="12" t="s">
        <v>4</v>
      </c>
      <c r="AO106" s="12" t="s">
        <v>5</v>
      </c>
      <c r="AP106" s="12" t="s">
        <v>5</v>
      </c>
      <c r="AQ106" s="12" t="s">
        <v>5</v>
      </c>
      <c r="AR106" s="12" t="s">
        <v>5</v>
      </c>
      <c r="AS106" s="12" t="s">
        <v>4</v>
      </c>
      <c r="AU106" s="12" t="s">
        <v>3</v>
      </c>
      <c r="AV106" s="12" t="s">
        <v>16</v>
      </c>
      <c r="AW106" s="12" t="s">
        <v>5</v>
      </c>
      <c r="AX106" s="12" t="s">
        <v>5</v>
      </c>
      <c r="AY106" s="12" t="s">
        <v>4</v>
      </c>
    </row>
    <row r="107" spans="1:51" x14ac:dyDescent="0.25">
      <c r="A107" s="12" t="s">
        <v>6</v>
      </c>
      <c r="B107" s="12" t="s">
        <v>7</v>
      </c>
      <c r="C107" s="12" t="s">
        <v>7</v>
      </c>
      <c r="D107" s="12" t="s">
        <v>7</v>
      </c>
      <c r="E107" s="12" t="s">
        <v>7</v>
      </c>
      <c r="G107" s="12" t="s">
        <v>6</v>
      </c>
      <c r="H107" s="12" t="s">
        <v>7</v>
      </c>
      <c r="I107" s="12" t="s">
        <v>7</v>
      </c>
      <c r="J107" s="12" t="s">
        <v>7</v>
      </c>
      <c r="K107" s="12" t="s">
        <v>7</v>
      </c>
      <c r="L107" s="12" t="s">
        <v>7</v>
      </c>
      <c r="M107" s="12" t="s">
        <v>7</v>
      </c>
      <c r="O107" s="12" t="s">
        <v>6</v>
      </c>
      <c r="P107" s="12" t="s">
        <v>7</v>
      </c>
      <c r="Q107" s="12" t="s">
        <v>7</v>
      </c>
      <c r="R107" s="12" t="s">
        <v>7</v>
      </c>
      <c r="S107" s="12" t="s">
        <v>7</v>
      </c>
      <c r="T107" s="12" t="s">
        <v>7</v>
      </c>
      <c r="U107" s="12" t="s">
        <v>7</v>
      </c>
      <c r="W107" s="12" t="s">
        <v>6</v>
      </c>
      <c r="X107" s="12" t="s">
        <v>7</v>
      </c>
      <c r="Y107" s="12" t="s">
        <v>7</v>
      </c>
      <c r="Z107" s="12" t="s">
        <v>7</v>
      </c>
      <c r="AA107" s="12" t="s">
        <v>7</v>
      </c>
      <c r="AB107" s="12" t="s">
        <v>7</v>
      </c>
      <c r="AC107" s="12" t="s">
        <v>7</v>
      </c>
      <c r="AE107" s="12" t="s">
        <v>6</v>
      </c>
      <c r="AF107" s="12" t="s">
        <v>7</v>
      </c>
      <c r="AG107" s="12" t="s">
        <v>7</v>
      </c>
      <c r="AH107" s="12" t="s">
        <v>7</v>
      </c>
      <c r="AI107" s="12" t="s">
        <v>7</v>
      </c>
      <c r="AJ107" s="12" t="s">
        <v>7</v>
      </c>
      <c r="AK107" s="12" t="s">
        <v>7</v>
      </c>
      <c r="AM107" s="12" t="s">
        <v>6</v>
      </c>
      <c r="AN107" s="12" t="s">
        <v>7</v>
      </c>
      <c r="AO107" s="12" t="s">
        <v>7</v>
      </c>
      <c r="AP107" s="12" t="s">
        <v>7</v>
      </c>
      <c r="AQ107" s="12" t="s">
        <v>7</v>
      </c>
      <c r="AR107" s="12" t="s">
        <v>7</v>
      </c>
      <c r="AS107" s="12" t="s">
        <v>7</v>
      </c>
      <c r="AU107" s="12" t="s">
        <v>6</v>
      </c>
      <c r="AV107" s="12" t="s">
        <v>7</v>
      </c>
      <c r="AW107" s="12" t="s">
        <v>7</v>
      </c>
      <c r="AX107" s="12" t="s">
        <v>7</v>
      </c>
      <c r="AY107" s="12" t="s">
        <v>7</v>
      </c>
    </row>
    <row r="108" spans="1:51" x14ac:dyDescent="0.25">
      <c r="A108" s="12" t="s">
        <v>8</v>
      </c>
      <c r="B108" s="12">
        <v>81.290000000000006</v>
      </c>
      <c r="C108" s="12">
        <v>80.67</v>
      </c>
      <c r="D108" s="12">
        <v>80.67</v>
      </c>
      <c r="E108" s="12">
        <v>89.59</v>
      </c>
      <c r="G108" s="12" t="s">
        <v>8</v>
      </c>
      <c r="H108" s="12">
        <v>80.5</v>
      </c>
      <c r="I108" s="12">
        <v>79.89</v>
      </c>
      <c r="J108" s="12">
        <v>79.89</v>
      </c>
      <c r="K108" s="12">
        <v>79.89</v>
      </c>
      <c r="L108" s="12">
        <v>79.89</v>
      </c>
      <c r="M108" s="12">
        <v>88.71</v>
      </c>
      <c r="O108" s="12" t="s">
        <v>8</v>
      </c>
      <c r="P108" s="12">
        <v>88.71</v>
      </c>
      <c r="Q108" s="12">
        <v>79.88</v>
      </c>
      <c r="R108" s="12">
        <v>79.88</v>
      </c>
      <c r="S108" s="12">
        <v>79.88</v>
      </c>
      <c r="T108" s="12">
        <v>79.88</v>
      </c>
      <c r="U108" s="12">
        <v>88.71</v>
      </c>
      <c r="W108" s="12" t="s">
        <v>8</v>
      </c>
      <c r="X108" s="12">
        <v>89.04</v>
      </c>
      <c r="Y108" s="12">
        <v>80.180000000000007</v>
      </c>
      <c r="Z108" s="12">
        <v>80.180000000000007</v>
      </c>
      <c r="AA108" s="12">
        <v>80.180000000000007</v>
      </c>
      <c r="AB108" s="12">
        <v>80.180000000000007</v>
      </c>
      <c r="AC108" s="12">
        <v>80.8</v>
      </c>
      <c r="AE108" s="12" t="s">
        <v>8</v>
      </c>
      <c r="AF108" s="12">
        <v>89.25</v>
      </c>
      <c r="AG108" s="12">
        <v>80.66</v>
      </c>
      <c r="AH108" s="12">
        <v>80.05</v>
      </c>
      <c r="AI108" s="12">
        <v>79.760000000000005</v>
      </c>
      <c r="AJ108" s="12">
        <v>79.760000000000005</v>
      </c>
      <c r="AK108" s="12">
        <v>88.57</v>
      </c>
      <c r="AM108" s="12" t="s">
        <v>8</v>
      </c>
      <c r="AN108" s="12">
        <v>89.48</v>
      </c>
      <c r="AO108" s="12">
        <v>80.58</v>
      </c>
      <c r="AP108" s="12">
        <v>80.58</v>
      </c>
      <c r="AQ108" s="12">
        <v>80.58</v>
      </c>
      <c r="AR108" s="12">
        <v>80.58</v>
      </c>
      <c r="AS108" s="12">
        <v>89.48</v>
      </c>
      <c r="AU108" s="12" t="s">
        <v>8</v>
      </c>
      <c r="AV108" s="12">
        <v>81.5</v>
      </c>
      <c r="AW108" s="12">
        <v>81.28</v>
      </c>
      <c r="AX108" s="12">
        <v>81.28</v>
      </c>
      <c r="AY108" s="12">
        <v>89.81</v>
      </c>
    </row>
    <row r="109" spans="1:51" x14ac:dyDescent="0.25">
      <c r="A109" s="12" t="s">
        <v>9</v>
      </c>
      <c r="B109" s="12">
        <v>64.02</v>
      </c>
      <c r="C109" s="12">
        <v>63.53</v>
      </c>
      <c r="D109" s="12">
        <v>63.53</v>
      </c>
      <c r="E109" s="12">
        <v>70.55</v>
      </c>
      <c r="G109" s="12" t="s">
        <v>9</v>
      </c>
      <c r="H109" s="12">
        <v>64.02</v>
      </c>
      <c r="I109" s="12">
        <v>63.53</v>
      </c>
      <c r="J109" s="12">
        <v>63.53</v>
      </c>
      <c r="K109" s="12">
        <v>63.53</v>
      </c>
      <c r="L109" s="12">
        <v>63.53</v>
      </c>
      <c r="M109" s="12">
        <v>70.55</v>
      </c>
      <c r="O109" s="12" t="s">
        <v>9</v>
      </c>
      <c r="P109" s="12">
        <v>70.55</v>
      </c>
      <c r="Q109" s="12">
        <v>63.53</v>
      </c>
      <c r="R109" s="12">
        <v>63.53</v>
      </c>
      <c r="S109" s="12">
        <v>63.53</v>
      </c>
      <c r="T109" s="12">
        <v>63.53</v>
      </c>
      <c r="U109" s="12">
        <v>70.55</v>
      </c>
      <c r="W109" s="12" t="s">
        <v>9</v>
      </c>
      <c r="X109" s="12">
        <v>70.55</v>
      </c>
      <c r="Y109" s="12">
        <v>63.53</v>
      </c>
      <c r="Z109" s="12">
        <v>63.53</v>
      </c>
      <c r="AA109" s="12">
        <v>63.53</v>
      </c>
      <c r="AB109" s="12">
        <v>63.53</v>
      </c>
      <c r="AC109" s="12">
        <v>64.02</v>
      </c>
      <c r="AE109" s="12" t="s">
        <v>9</v>
      </c>
      <c r="AF109" s="12">
        <v>70.55</v>
      </c>
      <c r="AG109" s="12">
        <v>63.76</v>
      </c>
      <c r="AH109" s="12">
        <v>63.76</v>
      </c>
      <c r="AI109" s="12">
        <v>63.53</v>
      </c>
      <c r="AJ109" s="12">
        <v>63.53</v>
      </c>
      <c r="AK109" s="12">
        <v>70.55</v>
      </c>
      <c r="AM109" s="12" t="s">
        <v>9</v>
      </c>
      <c r="AN109" s="12">
        <v>70.55</v>
      </c>
      <c r="AO109" s="12">
        <v>63.53</v>
      </c>
      <c r="AP109" s="12">
        <v>63.53</v>
      </c>
      <c r="AQ109" s="12">
        <v>63.53</v>
      </c>
      <c r="AR109" s="12">
        <v>63.53</v>
      </c>
      <c r="AS109" s="12">
        <v>70.55</v>
      </c>
      <c r="AU109" s="12" t="s">
        <v>9</v>
      </c>
      <c r="AV109" s="12">
        <v>64.02</v>
      </c>
      <c r="AW109" s="12">
        <v>63.85</v>
      </c>
      <c r="AX109" s="12">
        <v>63.85</v>
      </c>
      <c r="AY109" s="12">
        <v>70.55</v>
      </c>
    </row>
    <row r="110" spans="1:51" s="14" customFormat="1" x14ac:dyDescent="0.25">
      <c r="A110" s="17" t="s">
        <v>11</v>
      </c>
      <c r="B110" s="17">
        <v>37786.88906116275</v>
      </c>
      <c r="C110" s="17">
        <v>37692.676692614448</v>
      </c>
      <c r="D110" s="17">
        <v>37692.676692614448</v>
      </c>
      <c r="E110" s="17">
        <v>38933.353739196471</v>
      </c>
      <c r="G110" s="17" t="s">
        <v>11</v>
      </c>
      <c r="H110" s="17">
        <v>37419.665019357868</v>
      </c>
      <c r="I110" s="17">
        <v>37328.225374649417</v>
      </c>
      <c r="J110" s="17">
        <v>37328.225374649417</v>
      </c>
      <c r="K110" s="17">
        <v>37328.225374649417</v>
      </c>
      <c r="L110" s="17">
        <v>37328.225374649417</v>
      </c>
      <c r="M110" s="17">
        <v>38550.929905169316</v>
      </c>
      <c r="O110" s="17" t="s">
        <v>11</v>
      </c>
      <c r="P110" s="17">
        <v>38928.151733659746</v>
      </c>
      <c r="Q110" s="17">
        <v>37700.760540302967</v>
      </c>
      <c r="R110" s="17">
        <v>37700.760540302967</v>
      </c>
      <c r="S110" s="17">
        <v>37700.760540302967</v>
      </c>
      <c r="T110" s="17">
        <v>37700.760540302967</v>
      </c>
      <c r="U110" s="17">
        <v>38991.022038408148</v>
      </c>
      <c r="W110" s="17" t="s">
        <v>11</v>
      </c>
      <c r="X110" s="17">
        <v>38694.338842929501</v>
      </c>
      <c r="Y110" s="17">
        <v>37463.7265056877</v>
      </c>
      <c r="Z110" s="17">
        <v>37463.7265056877</v>
      </c>
      <c r="AA110" s="17">
        <v>37463.7265056877</v>
      </c>
      <c r="AB110" s="17">
        <v>37463.7265056877</v>
      </c>
      <c r="AC110" s="17">
        <v>37622.222466731997</v>
      </c>
      <c r="AE110" s="17" t="s">
        <v>11</v>
      </c>
      <c r="AF110" s="17">
        <v>38026.562931471301</v>
      </c>
      <c r="AG110" s="17">
        <v>36793.019280987552</v>
      </c>
      <c r="AH110" s="17">
        <v>36640.31701486752</v>
      </c>
      <c r="AI110" s="17">
        <v>36639.748559941618</v>
      </c>
      <c r="AJ110" s="17">
        <v>36639.748559941618</v>
      </c>
      <c r="AK110" s="17">
        <v>37925.149990719758</v>
      </c>
      <c r="AM110" s="17" t="s">
        <v>11</v>
      </c>
      <c r="AN110" s="17">
        <v>39773.374998072068</v>
      </c>
      <c r="AO110" s="17">
        <v>38538.488618723881</v>
      </c>
      <c r="AP110" s="17">
        <v>38538.488618723881</v>
      </c>
      <c r="AQ110" s="17">
        <v>38538.488618723881</v>
      </c>
      <c r="AR110" s="17">
        <v>38538.488618723881</v>
      </c>
      <c r="AS110" s="17">
        <v>39836.791015081282</v>
      </c>
      <c r="AU110" s="17" t="s">
        <v>11</v>
      </c>
      <c r="AV110" s="17">
        <v>37247.985741053781</v>
      </c>
      <c r="AW110" s="17">
        <v>37150.869957237417</v>
      </c>
      <c r="AX110" s="17">
        <v>37023.571601716663</v>
      </c>
      <c r="AY110" s="17">
        <v>38328.810867086679</v>
      </c>
    </row>
    <row r="111" spans="1:51" s="14" customFormat="1" x14ac:dyDescent="0.25">
      <c r="A111" s="17" t="s">
        <v>10</v>
      </c>
      <c r="B111" s="17">
        <v>29759.092602972552</v>
      </c>
      <c r="C111" s="17">
        <v>29684.092602972552</v>
      </c>
      <c r="D111" s="17">
        <v>29684.092602972552</v>
      </c>
      <c r="E111" s="17">
        <v>30659.092602972552</v>
      </c>
      <c r="G111" s="17" t="s">
        <v>10</v>
      </c>
      <c r="H111" s="17">
        <v>29759.092602972552</v>
      </c>
      <c r="I111" s="17">
        <v>29684.092602972552</v>
      </c>
      <c r="J111" s="17">
        <v>29684.092602972552</v>
      </c>
      <c r="K111" s="17">
        <v>29684.092602972552</v>
      </c>
      <c r="L111" s="17">
        <v>29684.092602972552</v>
      </c>
      <c r="M111" s="17">
        <v>30659.092602972552</v>
      </c>
      <c r="O111" s="17" t="s">
        <v>10</v>
      </c>
      <c r="P111" s="17">
        <v>30959.092602972552</v>
      </c>
      <c r="Q111" s="17">
        <v>29984.092602972552</v>
      </c>
      <c r="R111" s="17">
        <v>29984.092602972552</v>
      </c>
      <c r="S111" s="17">
        <v>29984.092602972552</v>
      </c>
      <c r="T111" s="17">
        <v>29984.092602972552</v>
      </c>
      <c r="U111" s="17">
        <v>31009.092602972552</v>
      </c>
      <c r="W111" s="17" t="s">
        <v>10</v>
      </c>
      <c r="X111" s="17">
        <v>30659.092602972552</v>
      </c>
      <c r="Y111" s="17">
        <v>29684.092602972552</v>
      </c>
      <c r="Z111" s="17">
        <v>29684.092602972552</v>
      </c>
      <c r="AA111" s="17">
        <v>29684.092602972552</v>
      </c>
      <c r="AB111" s="17">
        <v>29684.092602972552</v>
      </c>
      <c r="AC111" s="17">
        <v>29809.092602972552</v>
      </c>
      <c r="AE111" s="17" t="s">
        <v>10</v>
      </c>
      <c r="AF111" s="17">
        <v>30059.092602972552</v>
      </c>
      <c r="AG111" s="17">
        <v>29084.092602972552</v>
      </c>
      <c r="AH111" s="17">
        <v>29184.092602972552</v>
      </c>
      <c r="AI111" s="17">
        <v>29184.092602972552</v>
      </c>
      <c r="AJ111" s="17">
        <v>29184.092602972552</v>
      </c>
      <c r="AK111" s="17">
        <v>30209.092602972552</v>
      </c>
      <c r="AM111" s="17" t="s">
        <v>10</v>
      </c>
      <c r="AN111" s="17">
        <v>31359.092602972552</v>
      </c>
      <c r="AO111" s="17">
        <v>30384.092602972552</v>
      </c>
      <c r="AP111" s="17">
        <v>30384.092602972552</v>
      </c>
      <c r="AQ111" s="17">
        <v>30384.092602972552</v>
      </c>
      <c r="AR111" s="17">
        <v>30384.092602972552</v>
      </c>
      <c r="AS111" s="17">
        <v>31409.092602972552</v>
      </c>
      <c r="AU111" s="17" t="s">
        <v>10</v>
      </c>
      <c r="AV111" s="17">
        <v>29259.092602972552</v>
      </c>
      <c r="AW111" s="17">
        <v>29184.092602972552</v>
      </c>
      <c r="AX111" s="17">
        <v>29084.092602972552</v>
      </c>
      <c r="AY111" s="17">
        <v>30109.092602972552</v>
      </c>
    </row>
    <row r="112" spans="1:51" s="14" customFormat="1" x14ac:dyDescent="0.25">
      <c r="A112" s="17" t="s">
        <v>12</v>
      </c>
      <c r="B112" s="17">
        <v>2419116.6376956389</v>
      </c>
      <c r="C112" s="17">
        <v>2394615.7502817959</v>
      </c>
      <c r="D112" s="17">
        <v>2394615.7502817959</v>
      </c>
      <c r="E112" s="17">
        <v>2746748.1063003112</v>
      </c>
      <c r="G112" s="17" t="s">
        <v>12</v>
      </c>
      <c r="H112" s="17">
        <v>2395606.9545392906</v>
      </c>
      <c r="I112" s="17">
        <v>2371462.1580514773</v>
      </c>
      <c r="J112" s="17">
        <v>2371462.1580514773</v>
      </c>
      <c r="K112" s="17">
        <v>2371462.1580514773</v>
      </c>
      <c r="L112" s="17">
        <v>2371462.1580514773</v>
      </c>
      <c r="M112" s="17">
        <v>2719768.1048096949</v>
      </c>
      <c r="O112" s="17" t="s">
        <v>12</v>
      </c>
      <c r="P112" s="17">
        <v>2746381.1048096949</v>
      </c>
      <c r="Q112" s="17">
        <v>2395129.3171254476</v>
      </c>
      <c r="R112" s="17">
        <v>2395129.3171254476</v>
      </c>
      <c r="S112" s="17">
        <v>2395129.3171254476</v>
      </c>
      <c r="T112" s="17">
        <v>2395129.3171254476</v>
      </c>
      <c r="U112" s="17">
        <v>2750816.6048096949</v>
      </c>
      <c r="W112" s="17" t="s">
        <v>12</v>
      </c>
      <c r="X112" s="17">
        <v>2729885.6053686761</v>
      </c>
      <c r="Y112" s="17">
        <v>2380070.5449063396</v>
      </c>
      <c r="Z112" s="17">
        <v>2380070.5449063396</v>
      </c>
      <c r="AA112" s="17">
        <v>2380070.5449063396</v>
      </c>
      <c r="AB112" s="17">
        <v>2380070.5449063396</v>
      </c>
      <c r="AC112" s="17">
        <v>2408574.6823201822</v>
      </c>
      <c r="AE112" s="17" t="s">
        <v>12</v>
      </c>
      <c r="AF112" s="17">
        <v>2682774.0148153002</v>
      </c>
      <c r="AG112" s="17">
        <v>2345922.9093557661</v>
      </c>
      <c r="AH112" s="17">
        <v>2336186.6128679528</v>
      </c>
      <c r="AI112" s="17">
        <v>2327723.2260130909</v>
      </c>
      <c r="AJ112" s="17">
        <v>2327723.2260130909</v>
      </c>
      <c r="AK112" s="17">
        <v>2675619.3318452789</v>
      </c>
      <c r="AM112" s="17" t="s">
        <v>12</v>
      </c>
      <c r="AN112" s="17">
        <v>2806011.6061139842</v>
      </c>
      <c r="AO112" s="17">
        <v>2448350.1819475284</v>
      </c>
      <c r="AP112" s="17">
        <v>2448350.1819475284</v>
      </c>
      <c r="AQ112" s="17">
        <v>2448350.1819475284</v>
      </c>
      <c r="AR112" s="17">
        <v>2448350.1819475284</v>
      </c>
      <c r="AS112" s="17">
        <v>2810485.6061139842</v>
      </c>
      <c r="AU112" s="17" t="s">
        <v>12</v>
      </c>
      <c r="AV112" s="17">
        <v>2384616.047142263</v>
      </c>
      <c r="AW112" s="17">
        <v>2372083.0467696092</v>
      </c>
      <c r="AX112" s="17">
        <v>2363955.0467696092</v>
      </c>
      <c r="AY112" s="17">
        <v>2704097.606672965</v>
      </c>
    </row>
    <row r="113" spans="1:51" x14ac:dyDescent="0.25">
      <c r="A113" s="12" t="s">
        <v>2</v>
      </c>
      <c r="B113" s="12">
        <v>502</v>
      </c>
      <c r="C113" s="12">
        <v>501</v>
      </c>
      <c r="D113" s="12">
        <v>502</v>
      </c>
      <c r="E113" s="12">
        <v>501</v>
      </c>
      <c r="G113" s="12" t="s">
        <v>2</v>
      </c>
      <c r="H113" s="12">
        <v>502</v>
      </c>
      <c r="I113" s="12">
        <v>501</v>
      </c>
      <c r="J113" s="12">
        <v>502</v>
      </c>
      <c r="K113" s="12">
        <v>501</v>
      </c>
      <c r="L113" s="12">
        <v>502</v>
      </c>
      <c r="M113" s="12">
        <v>501</v>
      </c>
      <c r="O113" s="12" t="s">
        <v>2</v>
      </c>
      <c r="P113" s="12">
        <v>502</v>
      </c>
      <c r="Q113" s="12">
        <v>501</v>
      </c>
      <c r="R113" s="12">
        <v>502</v>
      </c>
      <c r="S113" s="12">
        <v>501</v>
      </c>
      <c r="T113" s="12">
        <v>502</v>
      </c>
      <c r="U113" s="12">
        <v>501</v>
      </c>
      <c r="W113" s="12" t="s">
        <v>2</v>
      </c>
      <c r="X113" s="12">
        <v>502</v>
      </c>
      <c r="Y113" s="12">
        <v>501</v>
      </c>
      <c r="Z113" s="12">
        <v>502</v>
      </c>
      <c r="AA113" s="12">
        <v>501</v>
      </c>
      <c r="AB113" s="12">
        <v>502</v>
      </c>
      <c r="AC113" s="12">
        <v>501</v>
      </c>
      <c r="AE113" s="12" t="s">
        <v>2</v>
      </c>
      <c r="AF113" s="12">
        <v>502</v>
      </c>
      <c r="AG113" s="12">
        <v>501</v>
      </c>
      <c r="AH113" s="12">
        <v>502</v>
      </c>
      <c r="AI113" s="12">
        <v>501</v>
      </c>
      <c r="AJ113" s="12">
        <v>502</v>
      </c>
      <c r="AK113" s="12">
        <v>501</v>
      </c>
      <c r="AM113" s="12" t="s">
        <v>2</v>
      </c>
      <c r="AN113" s="12">
        <v>402</v>
      </c>
      <c r="AO113" s="12">
        <v>401</v>
      </c>
      <c r="AP113" s="12">
        <v>402</v>
      </c>
      <c r="AQ113" s="12">
        <v>401</v>
      </c>
      <c r="AR113" s="12">
        <v>402</v>
      </c>
      <c r="AS113" s="12">
        <v>401</v>
      </c>
      <c r="AU113" s="12" t="s">
        <v>2</v>
      </c>
      <c r="AV113" s="12">
        <v>502</v>
      </c>
      <c r="AW113" s="12">
        <v>501</v>
      </c>
      <c r="AX113" s="12">
        <v>502</v>
      </c>
      <c r="AY113" s="12">
        <v>501</v>
      </c>
    </row>
    <row r="114" spans="1:51" x14ac:dyDescent="0.25">
      <c r="A114" s="12" t="s">
        <v>3</v>
      </c>
      <c r="B114" s="12" t="s">
        <v>16</v>
      </c>
      <c r="C114" s="12" t="s">
        <v>5</v>
      </c>
      <c r="D114" s="12" t="s">
        <v>5</v>
      </c>
      <c r="E114" s="12" t="s">
        <v>4</v>
      </c>
      <c r="G114" s="12" t="s">
        <v>3</v>
      </c>
      <c r="H114" s="12" t="s">
        <v>16</v>
      </c>
      <c r="I114" s="12" t="s">
        <v>5</v>
      </c>
      <c r="J114" s="12" t="s">
        <v>5</v>
      </c>
      <c r="K114" s="12" t="s">
        <v>5</v>
      </c>
      <c r="L114" s="12" t="s">
        <v>5</v>
      </c>
      <c r="M114" s="12" t="s">
        <v>4</v>
      </c>
      <c r="O114" s="12" t="s">
        <v>3</v>
      </c>
      <c r="P114" s="12" t="s">
        <v>4</v>
      </c>
      <c r="Q114" s="12" t="s">
        <v>5</v>
      </c>
      <c r="R114" s="12" t="s">
        <v>5</v>
      </c>
      <c r="S114" s="12" t="s">
        <v>5</v>
      </c>
      <c r="T114" s="12" t="s">
        <v>5</v>
      </c>
      <c r="U114" s="12" t="s">
        <v>4</v>
      </c>
      <c r="W114" s="12" t="s">
        <v>3</v>
      </c>
      <c r="X114" s="12" t="s">
        <v>4</v>
      </c>
      <c r="Y114" s="12" t="s">
        <v>5</v>
      </c>
      <c r="Z114" s="12" t="s">
        <v>5</v>
      </c>
      <c r="AA114" s="12" t="s">
        <v>5</v>
      </c>
      <c r="AB114" s="12" t="s">
        <v>5</v>
      </c>
      <c r="AC114" s="12" t="s">
        <v>16</v>
      </c>
      <c r="AE114" s="12" t="s">
        <v>3</v>
      </c>
      <c r="AF114" s="12" t="s">
        <v>4</v>
      </c>
      <c r="AG114" s="12" t="s">
        <v>5</v>
      </c>
      <c r="AH114" s="12" t="s">
        <v>5</v>
      </c>
      <c r="AI114" s="12" t="s">
        <v>5</v>
      </c>
      <c r="AJ114" s="12" t="s">
        <v>5</v>
      </c>
      <c r="AK114" s="12" t="s">
        <v>4</v>
      </c>
      <c r="AM114" s="12" t="s">
        <v>3</v>
      </c>
      <c r="AN114" s="12" t="s">
        <v>4</v>
      </c>
      <c r="AO114" s="12" t="s">
        <v>5</v>
      </c>
      <c r="AP114" s="12" t="s">
        <v>5</v>
      </c>
      <c r="AQ114" s="12" t="s">
        <v>5</v>
      </c>
      <c r="AR114" s="12" t="s">
        <v>5</v>
      </c>
      <c r="AS114" s="12" t="s">
        <v>4</v>
      </c>
      <c r="AU114" s="12" t="s">
        <v>3</v>
      </c>
      <c r="AV114" s="12" t="s">
        <v>16</v>
      </c>
      <c r="AW114" s="12" t="s">
        <v>5</v>
      </c>
      <c r="AX114" s="12" t="s">
        <v>5</v>
      </c>
      <c r="AY114" s="12" t="s">
        <v>4</v>
      </c>
    </row>
    <row r="115" spans="1:51" x14ac:dyDescent="0.25">
      <c r="A115" s="12" t="s">
        <v>6</v>
      </c>
      <c r="B115" s="12" t="s">
        <v>7</v>
      </c>
      <c r="C115" s="12" t="s">
        <v>7</v>
      </c>
      <c r="D115" s="12" t="s">
        <v>7</v>
      </c>
      <c r="E115" s="12" t="s">
        <v>7</v>
      </c>
      <c r="G115" s="12" t="s">
        <v>6</v>
      </c>
      <c r="H115" s="12" t="s">
        <v>7</v>
      </c>
      <c r="I115" s="12" t="s">
        <v>7</v>
      </c>
      <c r="J115" s="12" t="s">
        <v>7</v>
      </c>
      <c r="K115" s="12" t="s">
        <v>7</v>
      </c>
      <c r="L115" s="12" t="s">
        <v>7</v>
      </c>
      <c r="M115" s="12" t="s">
        <v>7</v>
      </c>
      <c r="O115" s="12" t="s">
        <v>6</v>
      </c>
      <c r="P115" s="12" t="s">
        <v>7</v>
      </c>
      <c r="Q115" s="12" t="s">
        <v>7</v>
      </c>
      <c r="R115" s="12" t="s">
        <v>7</v>
      </c>
      <c r="S115" s="12" t="s">
        <v>7</v>
      </c>
      <c r="T115" s="12" t="s">
        <v>7</v>
      </c>
      <c r="U115" s="12" t="s">
        <v>7</v>
      </c>
      <c r="W115" s="12" t="s">
        <v>6</v>
      </c>
      <c r="X115" s="12" t="s">
        <v>7</v>
      </c>
      <c r="Y115" s="12" t="s">
        <v>7</v>
      </c>
      <c r="Z115" s="12" t="s">
        <v>7</v>
      </c>
      <c r="AA115" s="12" t="s">
        <v>7</v>
      </c>
      <c r="AB115" s="12" t="s">
        <v>7</v>
      </c>
      <c r="AC115" s="12" t="s">
        <v>7</v>
      </c>
      <c r="AE115" s="12" t="s">
        <v>6</v>
      </c>
      <c r="AF115" s="12" t="s">
        <v>7</v>
      </c>
      <c r="AG115" s="12" t="s">
        <v>7</v>
      </c>
      <c r="AH115" s="12" t="s">
        <v>7</v>
      </c>
      <c r="AI115" s="12" t="s">
        <v>7</v>
      </c>
      <c r="AJ115" s="12" t="s">
        <v>7</v>
      </c>
      <c r="AK115" s="12" t="s">
        <v>7</v>
      </c>
      <c r="AM115" s="12" t="s">
        <v>6</v>
      </c>
      <c r="AN115" s="12" t="s">
        <v>7</v>
      </c>
      <c r="AO115" s="12" t="s">
        <v>7</v>
      </c>
      <c r="AP115" s="12" t="s">
        <v>7</v>
      </c>
      <c r="AQ115" s="12" t="s">
        <v>7</v>
      </c>
      <c r="AR115" s="12" t="s">
        <v>7</v>
      </c>
      <c r="AS115" s="12" t="s">
        <v>7</v>
      </c>
      <c r="AU115" s="12" t="s">
        <v>6</v>
      </c>
      <c r="AV115" s="12" t="s">
        <v>7</v>
      </c>
      <c r="AW115" s="12" t="s">
        <v>7</v>
      </c>
      <c r="AX115" s="12" t="s">
        <v>7</v>
      </c>
      <c r="AY115" s="12" t="s">
        <v>7</v>
      </c>
    </row>
    <row r="116" spans="1:51" x14ac:dyDescent="0.25">
      <c r="A116" s="12" t="s">
        <v>8</v>
      </c>
      <c r="B116" s="12">
        <v>81.290000000000006</v>
      </c>
      <c r="C116" s="12">
        <v>80.67</v>
      </c>
      <c r="D116" s="12">
        <v>80.67</v>
      </c>
      <c r="E116" s="12">
        <v>89.59</v>
      </c>
      <c r="G116" s="12" t="s">
        <v>8</v>
      </c>
      <c r="H116" s="12">
        <v>80.5</v>
      </c>
      <c r="I116" s="12">
        <v>79.89</v>
      </c>
      <c r="J116" s="12">
        <v>79.89</v>
      </c>
      <c r="K116" s="12">
        <v>79.89</v>
      </c>
      <c r="L116" s="12">
        <v>79.89</v>
      </c>
      <c r="M116" s="12">
        <v>88.71</v>
      </c>
      <c r="O116" s="12" t="s">
        <v>8</v>
      </c>
      <c r="P116" s="12">
        <v>88.71</v>
      </c>
      <c r="Q116" s="12">
        <v>79.88</v>
      </c>
      <c r="R116" s="12">
        <v>79.88</v>
      </c>
      <c r="S116" s="12">
        <v>79.88</v>
      </c>
      <c r="T116" s="12">
        <v>79.88</v>
      </c>
      <c r="U116" s="12">
        <v>88.71</v>
      </c>
      <c r="W116" s="12" t="s">
        <v>8</v>
      </c>
      <c r="X116" s="12">
        <v>89.04</v>
      </c>
      <c r="Y116" s="12">
        <v>80.180000000000007</v>
      </c>
      <c r="Z116" s="12">
        <v>80.180000000000007</v>
      </c>
      <c r="AA116" s="12">
        <v>80.180000000000007</v>
      </c>
      <c r="AB116" s="12">
        <v>80.180000000000007</v>
      </c>
      <c r="AC116" s="12">
        <v>80.8</v>
      </c>
      <c r="AE116" s="12" t="s">
        <v>8</v>
      </c>
      <c r="AF116" s="12">
        <v>89.25</v>
      </c>
      <c r="AG116" s="12">
        <v>80.66</v>
      </c>
      <c r="AH116" s="12">
        <v>80.05</v>
      </c>
      <c r="AI116" s="12">
        <v>79.760000000000005</v>
      </c>
      <c r="AJ116" s="12">
        <v>79.760000000000005</v>
      </c>
      <c r="AK116" s="12">
        <v>88.57</v>
      </c>
      <c r="AM116" s="12" t="s">
        <v>8</v>
      </c>
      <c r="AN116" s="12">
        <v>89.48</v>
      </c>
      <c r="AO116" s="12">
        <v>80.58</v>
      </c>
      <c r="AP116" s="12">
        <v>80.58</v>
      </c>
      <c r="AQ116" s="12">
        <v>80.58</v>
      </c>
      <c r="AR116" s="12">
        <v>80.58</v>
      </c>
      <c r="AS116" s="12">
        <v>89.48</v>
      </c>
      <c r="AU116" s="12" t="s">
        <v>8</v>
      </c>
      <c r="AV116" s="12">
        <v>81.5</v>
      </c>
      <c r="AW116" s="12">
        <v>81.28</v>
      </c>
      <c r="AX116" s="12">
        <v>81.28</v>
      </c>
      <c r="AY116" s="12">
        <v>89.81</v>
      </c>
    </row>
    <row r="117" spans="1:51" x14ac:dyDescent="0.25">
      <c r="A117" s="12" t="s">
        <v>9</v>
      </c>
      <c r="B117" s="12">
        <v>64.02</v>
      </c>
      <c r="C117" s="12">
        <v>63.53</v>
      </c>
      <c r="D117" s="12">
        <v>63.53</v>
      </c>
      <c r="E117" s="12">
        <v>70.55</v>
      </c>
      <c r="G117" s="12" t="s">
        <v>9</v>
      </c>
      <c r="H117" s="12">
        <v>64.02</v>
      </c>
      <c r="I117" s="12">
        <v>63.53</v>
      </c>
      <c r="J117" s="12">
        <v>63.53</v>
      </c>
      <c r="K117" s="12">
        <v>63.53</v>
      </c>
      <c r="L117" s="12">
        <v>63.53</v>
      </c>
      <c r="M117" s="12">
        <v>70.55</v>
      </c>
      <c r="O117" s="12" t="s">
        <v>9</v>
      </c>
      <c r="P117" s="12">
        <v>70.55</v>
      </c>
      <c r="Q117" s="12">
        <v>63.53</v>
      </c>
      <c r="R117" s="12">
        <v>63.53</v>
      </c>
      <c r="S117" s="12">
        <v>63.53</v>
      </c>
      <c r="T117" s="12">
        <v>63.53</v>
      </c>
      <c r="U117" s="12">
        <v>70.55</v>
      </c>
      <c r="W117" s="12" t="s">
        <v>9</v>
      </c>
      <c r="X117" s="12">
        <v>70.55</v>
      </c>
      <c r="Y117" s="12">
        <v>63.53</v>
      </c>
      <c r="Z117" s="12">
        <v>63.53</v>
      </c>
      <c r="AA117" s="12">
        <v>63.53</v>
      </c>
      <c r="AB117" s="12">
        <v>63.53</v>
      </c>
      <c r="AC117" s="12">
        <v>64.02</v>
      </c>
      <c r="AE117" s="12" t="s">
        <v>9</v>
      </c>
      <c r="AF117" s="12">
        <v>70.55</v>
      </c>
      <c r="AG117" s="12">
        <v>63.76</v>
      </c>
      <c r="AH117" s="12">
        <v>63.76</v>
      </c>
      <c r="AI117" s="12">
        <v>63.53</v>
      </c>
      <c r="AJ117" s="12">
        <v>63.53</v>
      </c>
      <c r="AK117" s="12">
        <v>70.55</v>
      </c>
      <c r="AM117" s="12" t="s">
        <v>9</v>
      </c>
      <c r="AN117" s="12">
        <v>70.55</v>
      </c>
      <c r="AO117" s="12">
        <v>63.53</v>
      </c>
      <c r="AP117" s="12">
        <v>63.53</v>
      </c>
      <c r="AQ117" s="12">
        <v>63.53</v>
      </c>
      <c r="AR117" s="12">
        <v>63.53</v>
      </c>
      <c r="AS117" s="12">
        <v>70.55</v>
      </c>
      <c r="AU117" s="12" t="s">
        <v>9</v>
      </c>
      <c r="AV117" s="12">
        <v>64.02</v>
      </c>
      <c r="AW117" s="12">
        <v>63.85</v>
      </c>
      <c r="AX117" s="12">
        <v>63.85</v>
      </c>
      <c r="AY117" s="12">
        <v>70.55</v>
      </c>
    </row>
    <row r="118" spans="1:51" s="16" customFormat="1" x14ac:dyDescent="0.25">
      <c r="A118" s="18" t="s">
        <v>11</v>
      </c>
      <c r="B118" s="18">
        <v>37786.88906116275</v>
      </c>
      <c r="C118" s="18">
        <v>37692.676692614448</v>
      </c>
      <c r="D118" s="18">
        <v>37692.676692614448</v>
      </c>
      <c r="E118" s="18">
        <v>38933.353739196471</v>
      </c>
      <c r="G118" s="18" t="s">
        <v>11</v>
      </c>
      <c r="H118" s="18">
        <v>37419.665019357868</v>
      </c>
      <c r="I118" s="18">
        <v>37328.225374649417</v>
      </c>
      <c r="J118" s="18">
        <v>37328.225374649417</v>
      </c>
      <c r="K118" s="18">
        <v>37328.225374649417</v>
      </c>
      <c r="L118" s="18">
        <v>37328.225374649417</v>
      </c>
      <c r="M118" s="18">
        <v>38550.929905169316</v>
      </c>
      <c r="O118" s="18" t="s">
        <v>11</v>
      </c>
      <c r="P118" s="18">
        <v>38928.151733659746</v>
      </c>
      <c r="Q118" s="18">
        <v>37700.760540302967</v>
      </c>
      <c r="R118" s="18">
        <v>37700.760540302967</v>
      </c>
      <c r="S118" s="18">
        <v>37700.760540302967</v>
      </c>
      <c r="T118" s="18">
        <v>37700.760540302967</v>
      </c>
      <c r="U118" s="18">
        <v>38991.022038408148</v>
      </c>
      <c r="W118" s="18" t="s">
        <v>11</v>
      </c>
      <c r="X118" s="18">
        <v>38694.338842929501</v>
      </c>
      <c r="Y118" s="18">
        <v>37463.7265056877</v>
      </c>
      <c r="Z118" s="18">
        <v>37463.7265056877</v>
      </c>
      <c r="AA118" s="18">
        <v>37463.7265056877</v>
      </c>
      <c r="AB118" s="18">
        <v>37463.7265056877</v>
      </c>
      <c r="AC118" s="18">
        <v>37622.222466731997</v>
      </c>
      <c r="AE118" s="18" t="s">
        <v>11</v>
      </c>
      <c r="AF118" s="18">
        <v>38026.562931471301</v>
      </c>
      <c r="AG118" s="18">
        <v>36793.019280987552</v>
      </c>
      <c r="AH118" s="18">
        <v>36640.31701486752</v>
      </c>
      <c r="AI118" s="18">
        <v>36639.748559941618</v>
      </c>
      <c r="AJ118" s="18">
        <v>36639.748559941618</v>
      </c>
      <c r="AK118" s="18">
        <v>37925.149990719758</v>
      </c>
      <c r="AM118" s="18" t="s">
        <v>11</v>
      </c>
      <c r="AN118" s="18">
        <v>39773.374998072068</v>
      </c>
      <c r="AO118" s="18">
        <v>38538.488618723881</v>
      </c>
      <c r="AP118" s="18">
        <v>38538.488618723881</v>
      </c>
      <c r="AQ118" s="18">
        <v>38538.488618723881</v>
      </c>
      <c r="AR118" s="18">
        <v>38538.488618723881</v>
      </c>
      <c r="AS118" s="18">
        <v>39836.791015081282</v>
      </c>
      <c r="AU118" s="18" t="s">
        <v>11</v>
      </c>
      <c r="AV118" s="18">
        <v>37247.985741053781</v>
      </c>
      <c r="AW118" s="18">
        <v>37150.869957237417</v>
      </c>
      <c r="AX118" s="18">
        <v>37023.571601716663</v>
      </c>
      <c r="AY118" s="18">
        <v>38328.810867086679</v>
      </c>
    </row>
    <row r="119" spans="1:51" s="16" customFormat="1" x14ac:dyDescent="0.25">
      <c r="A119" s="18" t="s">
        <v>10</v>
      </c>
      <c r="B119" s="18">
        <v>29759.092602972552</v>
      </c>
      <c r="C119" s="18">
        <v>29684.092602972552</v>
      </c>
      <c r="D119" s="18">
        <v>29684.092602972552</v>
      </c>
      <c r="E119" s="18">
        <v>30659.092602972552</v>
      </c>
      <c r="G119" s="18" t="s">
        <v>10</v>
      </c>
      <c r="H119" s="18">
        <v>29759.092602972552</v>
      </c>
      <c r="I119" s="18">
        <v>29684.092602972552</v>
      </c>
      <c r="J119" s="18">
        <v>29684.092602972552</v>
      </c>
      <c r="K119" s="18">
        <v>29684.092602972552</v>
      </c>
      <c r="L119" s="18">
        <v>29684.092602972552</v>
      </c>
      <c r="M119" s="18">
        <v>30659.092602972552</v>
      </c>
      <c r="O119" s="18" t="s">
        <v>10</v>
      </c>
      <c r="P119" s="18">
        <v>30959.092602972552</v>
      </c>
      <c r="Q119" s="18">
        <v>29984.092602972552</v>
      </c>
      <c r="R119" s="18">
        <v>29984.092602972552</v>
      </c>
      <c r="S119" s="18">
        <v>29984.092602972552</v>
      </c>
      <c r="T119" s="18">
        <v>29984.092602972552</v>
      </c>
      <c r="U119" s="18">
        <v>31009.092602972552</v>
      </c>
      <c r="W119" s="18" t="s">
        <v>10</v>
      </c>
      <c r="X119" s="18">
        <v>30659.092602972552</v>
      </c>
      <c r="Y119" s="18">
        <v>29684.092602972552</v>
      </c>
      <c r="Z119" s="18">
        <v>29684.092602972552</v>
      </c>
      <c r="AA119" s="18">
        <v>29684.092602972552</v>
      </c>
      <c r="AB119" s="18">
        <v>29684.092602972552</v>
      </c>
      <c r="AC119" s="18">
        <v>29809.092602972552</v>
      </c>
      <c r="AE119" s="18" t="s">
        <v>10</v>
      </c>
      <c r="AF119" s="18">
        <v>30059.092602972552</v>
      </c>
      <c r="AG119" s="18">
        <v>29084.092602972552</v>
      </c>
      <c r="AH119" s="18">
        <v>29184.092602972552</v>
      </c>
      <c r="AI119" s="18">
        <v>29184.092602972552</v>
      </c>
      <c r="AJ119" s="18">
        <v>29184.092602972552</v>
      </c>
      <c r="AK119" s="18">
        <v>30209.092602972552</v>
      </c>
      <c r="AM119" s="18" t="s">
        <v>10</v>
      </c>
      <c r="AN119" s="18">
        <v>31359.092602972552</v>
      </c>
      <c r="AO119" s="18">
        <v>30384.092602972552</v>
      </c>
      <c r="AP119" s="18">
        <v>30384.092602972552</v>
      </c>
      <c r="AQ119" s="18">
        <v>30384.092602972552</v>
      </c>
      <c r="AR119" s="18">
        <v>30384.092602972552</v>
      </c>
      <c r="AS119" s="18">
        <v>31409.092602972552</v>
      </c>
      <c r="AU119" s="18" t="s">
        <v>10</v>
      </c>
      <c r="AV119" s="18">
        <v>29259.092602972552</v>
      </c>
      <c r="AW119" s="18">
        <v>29184.092602972552</v>
      </c>
      <c r="AX119" s="18">
        <v>29084.092602972552</v>
      </c>
      <c r="AY119" s="18">
        <v>30109.092602972552</v>
      </c>
    </row>
    <row r="120" spans="1:51" s="16" customFormat="1" x14ac:dyDescent="0.25">
      <c r="A120" s="18" t="s">
        <v>12</v>
      </c>
      <c r="B120" s="18">
        <v>2419116.6376956389</v>
      </c>
      <c r="C120" s="18">
        <v>2394615.7502817959</v>
      </c>
      <c r="D120" s="18">
        <v>2394615.7502817959</v>
      </c>
      <c r="E120" s="18">
        <v>2746748.1063003112</v>
      </c>
      <c r="G120" s="18" t="s">
        <v>12</v>
      </c>
      <c r="H120" s="18">
        <v>2395606.9545392906</v>
      </c>
      <c r="I120" s="18">
        <v>2371462.1580514773</v>
      </c>
      <c r="J120" s="18">
        <v>2371462.1580514773</v>
      </c>
      <c r="K120" s="18">
        <v>2371462.1580514773</v>
      </c>
      <c r="L120" s="18">
        <v>2371462.1580514773</v>
      </c>
      <c r="M120" s="18">
        <v>2719768.1048096949</v>
      </c>
      <c r="O120" s="18" t="s">
        <v>12</v>
      </c>
      <c r="P120" s="18">
        <v>2746381.1048096949</v>
      </c>
      <c r="Q120" s="18">
        <v>2395129.3171254476</v>
      </c>
      <c r="R120" s="18">
        <v>2395129.3171254476</v>
      </c>
      <c r="S120" s="18">
        <v>2395129.3171254476</v>
      </c>
      <c r="T120" s="18">
        <v>2395129.3171254476</v>
      </c>
      <c r="U120" s="18">
        <v>2750816.6048096949</v>
      </c>
      <c r="W120" s="18" t="s">
        <v>12</v>
      </c>
      <c r="X120" s="18">
        <v>2729885.6053686761</v>
      </c>
      <c r="Y120" s="18">
        <v>2380070.5449063396</v>
      </c>
      <c r="Z120" s="18">
        <v>2380070.5449063396</v>
      </c>
      <c r="AA120" s="18">
        <v>2380070.5449063396</v>
      </c>
      <c r="AB120" s="18">
        <v>2380070.5449063396</v>
      </c>
      <c r="AC120" s="18">
        <v>2408574.6823201822</v>
      </c>
      <c r="AE120" s="18" t="s">
        <v>12</v>
      </c>
      <c r="AF120" s="18">
        <v>2682774.0148153002</v>
      </c>
      <c r="AG120" s="18">
        <v>2345922.9093557661</v>
      </c>
      <c r="AH120" s="18">
        <v>2336186.6128679528</v>
      </c>
      <c r="AI120" s="18">
        <v>2327723.2260130909</v>
      </c>
      <c r="AJ120" s="18">
        <v>2327723.2260130909</v>
      </c>
      <c r="AK120" s="18">
        <v>2675619.3318452789</v>
      </c>
      <c r="AM120" s="18" t="s">
        <v>12</v>
      </c>
      <c r="AN120" s="18">
        <v>2806011.6061139842</v>
      </c>
      <c r="AO120" s="18">
        <v>2448350.1819475284</v>
      </c>
      <c r="AP120" s="18">
        <v>2448350.1819475284</v>
      </c>
      <c r="AQ120" s="18">
        <v>2448350.1819475284</v>
      </c>
      <c r="AR120" s="18">
        <v>2448350.1819475284</v>
      </c>
      <c r="AS120" s="18">
        <v>2810485.6061139842</v>
      </c>
      <c r="AU120" s="18" t="s">
        <v>12</v>
      </c>
      <c r="AV120" s="18">
        <v>2384616.047142263</v>
      </c>
      <c r="AW120" s="18">
        <v>2372083.0467696092</v>
      </c>
      <c r="AX120" s="18">
        <v>2363955.0467696092</v>
      </c>
      <c r="AY120" s="18">
        <v>2704097.606672965</v>
      </c>
    </row>
    <row r="121" spans="1:51" x14ac:dyDescent="0.25">
      <c r="A121" s="12" t="s">
        <v>2</v>
      </c>
      <c r="B121" s="12">
        <v>402</v>
      </c>
      <c r="C121" s="12">
        <v>401</v>
      </c>
      <c r="D121" s="12">
        <v>402</v>
      </c>
      <c r="E121" s="12">
        <v>401</v>
      </c>
      <c r="G121" s="12" t="s">
        <v>2</v>
      </c>
      <c r="H121" s="12">
        <v>402</v>
      </c>
      <c r="I121" s="12">
        <v>401</v>
      </c>
      <c r="J121" s="12">
        <v>402</v>
      </c>
      <c r="K121" s="12">
        <v>401</v>
      </c>
      <c r="L121" s="12">
        <v>402</v>
      </c>
      <c r="M121" s="12">
        <v>401</v>
      </c>
      <c r="O121" s="12" t="s">
        <v>2</v>
      </c>
      <c r="P121" s="12">
        <v>402</v>
      </c>
      <c r="Q121" s="12">
        <v>401</v>
      </c>
      <c r="R121" s="12">
        <v>402</v>
      </c>
      <c r="S121" s="12">
        <v>401</v>
      </c>
      <c r="T121" s="12">
        <v>402</v>
      </c>
      <c r="U121" s="12">
        <v>401</v>
      </c>
      <c r="W121" s="12" t="s">
        <v>2</v>
      </c>
      <c r="X121" s="12">
        <v>402</v>
      </c>
      <c r="Y121" s="12">
        <v>401</v>
      </c>
      <c r="Z121" s="12">
        <v>402</v>
      </c>
      <c r="AA121" s="12">
        <v>401</v>
      </c>
      <c r="AB121" s="12">
        <v>402</v>
      </c>
      <c r="AC121" s="12">
        <v>401</v>
      </c>
      <c r="AE121" s="12" t="s">
        <v>2</v>
      </c>
      <c r="AF121" s="12">
        <v>402</v>
      </c>
      <c r="AG121" s="12">
        <v>401</v>
      </c>
      <c r="AH121" s="12">
        <v>402</v>
      </c>
      <c r="AI121" s="12">
        <v>401</v>
      </c>
      <c r="AJ121" s="12">
        <v>402</v>
      </c>
      <c r="AK121" s="12">
        <v>401</v>
      </c>
      <c r="AM121" s="12" t="s">
        <v>2</v>
      </c>
      <c r="AN121" s="12">
        <v>302</v>
      </c>
      <c r="AO121" s="12">
        <v>301</v>
      </c>
      <c r="AP121" s="12">
        <v>302</v>
      </c>
      <c r="AQ121" s="12">
        <v>301</v>
      </c>
      <c r="AR121" s="12">
        <v>302</v>
      </c>
      <c r="AS121" s="12">
        <v>301</v>
      </c>
      <c r="AU121" s="12" t="s">
        <v>2</v>
      </c>
      <c r="AV121" s="12">
        <v>402</v>
      </c>
      <c r="AW121" s="12">
        <v>401</v>
      </c>
      <c r="AX121" s="12">
        <v>402</v>
      </c>
      <c r="AY121" s="12">
        <v>401</v>
      </c>
    </row>
    <row r="122" spans="1:51" x14ac:dyDescent="0.25">
      <c r="A122" s="12" t="s">
        <v>3</v>
      </c>
      <c r="B122" s="12" t="s">
        <v>16</v>
      </c>
      <c r="C122" s="12" t="s">
        <v>5</v>
      </c>
      <c r="D122" s="12" t="s">
        <v>5</v>
      </c>
      <c r="E122" s="12" t="s">
        <v>4</v>
      </c>
      <c r="G122" s="12" t="s">
        <v>3</v>
      </c>
      <c r="H122" s="12" t="s">
        <v>16</v>
      </c>
      <c r="I122" s="12" t="s">
        <v>5</v>
      </c>
      <c r="J122" s="12" t="s">
        <v>5</v>
      </c>
      <c r="K122" s="12" t="s">
        <v>5</v>
      </c>
      <c r="L122" s="12" t="s">
        <v>5</v>
      </c>
      <c r="M122" s="12" t="s">
        <v>4</v>
      </c>
      <c r="O122" s="12" t="s">
        <v>3</v>
      </c>
      <c r="P122" s="12" t="s">
        <v>4</v>
      </c>
      <c r="Q122" s="12" t="s">
        <v>5</v>
      </c>
      <c r="R122" s="12" t="s">
        <v>5</v>
      </c>
      <c r="S122" s="12" t="s">
        <v>5</v>
      </c>
      <c r="T122" s="12" t="s">
        <v>5</v>
      </c>
      <c r="U122" s="12" t="s">
        <v>4</v>
      </c>
      <c r="W122" s="12" t="s">
        <v>3</v>
      </c>
      <c r="X122" s="12" t="s">
        <v>4</v>
      </c>
      <c r="Y122" s="12" t="s">
        <v>5</v>
      </c>
      <c r="Z122" s="12" t="s">
        <v>5</v>
      </c>
      <c r="AA122" s="12" t="s">
        <v>5</v>
      </c>
      <c r="AB122" s="12" t="s">
        <v>5</v>
      </c>
      <c r="AC122" s="12" t="s">
        <v>16</v>
      </c>
      <c r="AE122" s="12" t="s">
        <v>3</v>
      </c>
      <c r="AF122" s="12" t="s">
        <v>4</v>
      </c>
      <c r="AG122" s="12" t="s">
        <v>5</v>
      </c>
      <c r="AH122" s="12" t="s">
        <v>5</v>
      </c>
      <c r="AI122" s="12" t="s">
        <v>5</v>
      </c>
      <c r="AJ122" s="12" t="s">
        <v>5</v>
      </c>
      <c r="AK122" s="12" t="s">
        <v>4</v>
      </c>
      <c r="AM122" s="12" t="s">
        <v>3</v>
      </c>
      <c r="AN122" s="12" t="s">
        <v>4</v>
      </c>
      <c r="AO122" s="12" t="s">
        <v>5</v>
      </c>
      <c r="AP122" s="12" t="s">
        <v>5</v>
      </c>
      <c r="AQ122" s="12" t="s">
        <v>5</v>
      </c>
      <c r="AR122" s="12" t="s">
        <v>5</v>
      </c>
      <c r="AS122" s="12" t="s">
        <v>4</v>
      </c>
      <c r="AU122" s="12" t="s">
        <v>3</v>
      </c>
      <c r="AV122" s="12" t="s">
        <v>16</v>
      </c>
      <c r="AW122" s="12" t="s">
        <v>5</v>
      </c>
      <c r="AX122" s="12" t="s">
        <v>5</v>
      </c>
      <c r="AY122" s="12" t="s">
        <v>4</v>
      </c>
    </row>
    <row r="123" spans="1:51" x14ac:dyDescent="0.25">
      <c r="A123" s="12" t="s">
        <v>6</v>
      </c>
      <c r="B123" s="12" t="s">
        <v>7</v>
      </c>
      <c r="C123" s="12" t="s">
        <v>7</v>
      </c>
      <c r="D123" s="12" t="s">
        <v>7</v>
      </c>
      <c r="E123" s="12" t="s">
        <v>7</v>
      </c>
      <c r="G123" s="12" t="s">
        <v>6</v>
      </c>
      <c r="H123" s="12" t="s">
        <v>7</v>
      </c>
      <c r="I123" s="12" t="s">
        <v>7</v>
      </c>
      <c r="J123" s="12" t="s">
        <v>7</v>
      </c>
      <c r="K123" s="12" t="s">
        <v>7</v>
      </c>
      <c r="L123" s="12" t="s">
        <v>7</v>
      </c>
      <c r="M123" s="12" t="s">
        <v>7</v>
      </c>
      <c r="O123" s="12" t="s">
        <v>6</v>
      </c>
      <c r="P123" s="12" t="s">
        <v>7</v>
      </c>
      <c r="Q123" s="12" t="s">
        <v>7</v>
      </c>
      <c r="R123" s="12" t="s">
        <v>7</v>
      </c>
      <c r="S123" s="12" t="s">
        <v>7</v>
      </c>
      <c r="T123" s="12" t="s">
        <v>7</v>
      </c>
      <c r="U123" s="12" t="s">
        <v>7</v>
      </c>
      <c r="W123" s="12" t="s">
        <v>6</v>
      </c>
      <c r="X123" s="12" t="s">
        <v>7</v>
      </c>
      <c r="Y123" s="12" t="s">
        <v>7</v>
      </c>
      <c r="Z123" s="12" t="s">
        <v>7</v>
      </c>
      <c r="AA123" s="12" t="s">
        <v>7</v>
      </c>
      <c r="AB123" s="12" t="s">
        <v>7</v>
      </c>
      <c r="AC123" s="12" t="s">
        <v>7</v>
      </c>
      <c r="AE123" s="12" t="s">
        <v>6</v>
      </c>
      <c r="AF123" s="12" t="s">
        <v>7</v>
      </c>
      <c r="AG123" s="12" t="s">
        <v>7</v>
      </c>
      <c r="AH123" s="12" t="s">
        <v>7</v>
      </c>
      <c r="AI123" s="12" t="s">
        <v>7</v>
      </c>
      <c r="AJ123" s="12" t="s">
        <v>7</v>
      </c>
      <c r="AK123" s="12" t="s">
        <v>7</v>
      </c>
      <c r="AM123" s="12" t="s">
        <v>6</v>
      </c>
      <c r="AN123" s="12" t="s">
        <v>7</v>
      </c>
      <c r="AO123" s="12" t="s">
        <v>7</v>
      </c>
      <c r="AP123" s="12" t="s">
        <v>7</v>
      </c>
      <c r="AQ123" s="12" t="s">
        <v>7</v>
      </c>
      <c r="AR123" s="12" t="s">
        <v>7</v>
      </c>
      <c r="AS123" s="12" t="s">
        <v>7</v>
      </c>
      <c r="AU123" s="12" t="s">
        <v>6</v>
      </c>
      <c r="AV123" s="12" t="s">
        <v>7</v>
      </c>
      <c r="AW123" s="12" t="s">
        <v>7</v>
      </c>
      <c r="AX123" s="12" t="s">
        <v>7</v>
      </c>
      <c r="AY123" s="12" t="s">
        <v>7</v>
      </c>
    </row>
    <row r="124" spans="1:51" x14ac:dyDescent="0.25">
      <c r="A124" s="12" t="s">
        <v>8</v>
      </c>
      <c r="B124" s="12">
        <v>81.290000000000006</v>
      </c>
      <c r="C124" s="12">
        <v>80.67</v>
      </c>
      <c r="D124" s="12">
        <v>80.67</v>
      </c>
      <c r="E124" s="12">
        <v>89.59</v>
      </c>
      <c r="G124" s="12" t="s">
        <v>8</v>
      </c>
      <c r="H124" s="12">
        <v>80.5</v>
      </c>
      <c r="I124" s="12">
        <v>79.89</v>
      </c>
      <c r="J124" s="12">
        <v>79.89</v>
      </c>
      <c r="K124" s="12">
        <v>79.89</v>
      </c>
      <c r="L124" s="12">
        <v>79.89</v>
      </c>
      <c r="M124" s="12">
        <v>88.71</v>
      </c>
      <c r="O124" s="12" t="s">
        <v>8</v>
      </c>
      <c r="P124" s="12">
        <v>88.71</v>
      </c>
      <c r="Q124" s="12">
        <v>79.88</v>
      </c>
      <c r="R124" s="12">
        <v>79.88</v>
      </c>
      <c r="S124" s="12">
        <v>79.88</v>
      </c>
      <c r="T124" s="12">
        <v>79.88</v>
      </c>
      <c r="U124" s="12">
        <v>88.71</v>
      </c>
      <c r="W124" s="12" t="s">
        <v>8</v>
      </c>
      <c r="X124" s="12">
        <v>89.04</v>
      </c>
      <c r="Y124" s="12">
        <v>80.180000000000007</v>
      </c>
      <c r="Z124" s="12">
        <v>80.180000000000007</v>
      </c>
      <c r="AA124" s="12">
        <v>80.180000000000007</v>
      </c>
      <c r="AB124" s="12">
        <v>80.180000000000007</v>
      </c>
      <c r="AC124" s="12">
        <v>80.8</v>
      </c>
      <c r="AE124" s="12" t="s">
        <v>8</v>
      </c>
      <c r="AF124" s="12">
        <v>89.25</v>
      </c>
      <c r="AG124" s="12">
        <v>80.66</v>
      </c>
      <c r="AH124" s="12">
        <v>80.05</v>
      </c>
      <c r="AI124" s="12">
        <v>79.760000000000005</v>
      </c>
      <c r="AJ124" s="12">
        <v>79.760000000000005</v>
      </c>
      <c r="AK124" s="12">
        <v>88.57</v>
      </c>
      <c r="AM124" s="12" t="s">
        <v>8</v>
      </c>
      <c r="AN124" s="12">
        <v>89.48</v>
      </c>
      <c r="AO124" s="12">
        <v>80.58</v>
      </c>
      <c r="AP124" s="12">
        <v>80.58</v>
      </c>
      <c r="AQ124" s="12">
        <v>80.58</v>
      </c>
      <c r="AR124" s="12">
        <v>80.58</v>
      </c>
      <c r="AS124" s="12">
        <v>89.48</v>
      </c>
      <c r="AU124" s="12" t="s">
        <v>8</v>
      </c>
      <c r="AV124" s="12">
        <v>81.5</v>
      </c>
      <c r="AW124" s="12">
        <v>81.28</v>
      </c>
      <c r="AX124" s="12">
        <v>81.28</v>
      </c>
      <c r="AY124" s="12">
        <v>89.81</v>
      </c>
    </row>
    <row r="125" spans="1:51" x14ac:dyDescent="0.25">
      <c r="A125" s="12" t="s">
        <v>9</v>
      </c>
      <c r="B125" s="12">
        <v>64.02</v>
      </c>
      <c r="C125" s="12">
        <v>63.53</v>
      </c>
      <c r="D125" s="12">
        <v>63.53</v>
      </c>
      <c r="E125" s="12">
        <v>70.55</v>
      </c>
      <c r="G125" s="12" t="s">
        <v>9</v>
      </c>
      <c r="H125" s="12">
        <v>64.02</v>
      </c>
      <c r="I125" s="12">
        <v>63.53</v>
      </c>
      <c r="J125" s="12">
        <v>63.53</v>
      </c>
      <c r="K125" s="12">
        <v>63.53</v>
      </c>
      <c r="L125" s="12">
        <v>63.53</v>
      </c>
      <c r="M125" s="12">
        <v>70.55</v>
      </c>
      <c r="O125" s="12" t="s">
        <v>9</v>
      </c>
      <c r="P125" s="12">
        <v>70.55</v>
      </c>
      <c r="Q125" s="12">
        <v>63.53</v>
      </c>
      <c r="R125" s="12">
        <v>63.53</v>
      </c>
      <c r="S125" s="12">
        <v>63.53</v>
      </c>
      <c r="T125" s="12">
        <v>63.53</v>
      </c>
      <c r="U125" s="12">
        <v>70.55</v>
      </c>
      <c r="W125" s="12" t="s">
        <v>9</v>
      </c>
      <c r="X125" s="12">
        <v>70.55</v>
      </c>
      <c r="Y125" s="12">
        <v>63.53</v>
      </c>
      <c r="Z125" s="12">
        <v>63.53</v>
      </c>
      <c r="AA125" s="12">
        <v>63.53</v>
      </c>
      <c r="AB125" s="12">
        <v>63.53</v>
      </c>
      <c r="AC125" s="12">
        <v>64.02</v>
      </c>
      <c r="AE125" s="12" t="s">
        <v>9</v>
      </c>
      <c r="AF125" s="12">
        <v>70.55</v>
      </c>
      <c r="AG125" s="12">
        <v>63.76</v>
      </c>
      <c r="AH125" s="12">
        <v>63.76</v>
      </c>
      <c r="AI125" s="12">
        <v>63.53</v>
      </c>
      <c r="AJ125" s="12">
        <v>63.53</v>
      </c>
      <c r="AK125" s="12">
        <v>70.55</v>
      </c>
      <c r="AM125" s="12" t="s">
        <v>9</v>
      </c>
      <c r="AN125" s="12">
        <v>70.55</v>
      </c>
      <c r="AO125" s="12">
        <v>63.53</v>
      </c>
      <c r="AP125" s="12">
        <v>63.53</v>
      </c>
      <c r="AQ125" s="12">
        <v>63.53</v>
      </c>
      <c r="AR125" s="12">
        <v>63.53</v>
      </c>
      <c r="AS125" s="12">
        <v>70.55</v>
      </c>
      <c r="AU125" s="12" t="s">
        <v>9</v>
      </c>
      <c r="AV125" s="12">
        <v>64.02</v>
      </c>
      <c r="AW125" s="12">
        <v>63.85</v>
      </c>
      <c r="AX125" s="12">
        <v>63.85</v>
      </c>
      <c r="AY125" s="12">
        <v>70.55</v>
      </c>
    </row>
    <row r="126" spans="1:51" s="16" customFormat="1" x14ac:dyDescent="0.25">
      <c r="A126" s="18" t="s">
        <v>11</v>
      </c>
      <c r="B126" s="18">
        <v>37786.88906116275</v>
      </c>
      <c r="C126" s="18">
        <v>37692.676692614448</v>
      </c>
      <c r="D126" s="18">
        <v>37692.676692614448</v>
      </c>
      <c r="E126" s="18">
        <v>38933.353739196471</v>
      </c>
      <c r="G126" s="18" t="s">
        <v>11</v>
      </c>
      <c r="H126" s="18">
        <v>37419.665019357868</v>
      </c>
      <c r="I126" s="18">
        <v>37328.225374649417</v>
      </c>
      <c r="J126" s="18">
        <v>37328.225374649417</v>
      </c>
      <c r="K126" s="18">
        <v>37328.225374649417</v>
      </c>
      <c r="L126" s="18">
        <v>37328.225374649417</v>
      </c>
      <c r="M126" s="18">
        <v>38550.929905169316</v>
      </c>
      <c r="O126" s="18" t="s">
        <v>11</v>
      </c>
      <c r="P126" s="18">
        <v>38928.151733659746</v>
      </c>
      <c r="Q126" s="18">
        <v>37700.760540302967</v>
      </c>
      <c r="R126" s="18">
        <v>37700.760540302967</v>
      </c>
      <c r="S126" s="18">
        <v>37700.760540302967</v>
      </c>
      <c r="T126" s="18">
        <v>37700.760540302967</v>
      </c>
      <c r="U126" s="18">
        <v>38991.022038408148</v>
      </c>
      <c r="W126" s="18" t="s">
        <v>11</v>
      </c>
      <c r="X126" s="18">
        <v>38694.338842929501</v>
      </c>
      <c r="Y126" s="18">
        <v>37463.7265056877</v>
      </c>
      <c r="Z126" s="18">
        <v>37463.7265056877</v>
      </c>
      <c r="AA126" s="18">
        <v>37463.7265056877</v>
      </c>
      <c r="AB126" s="18">
        <v>37463.7265056877</v>
      </c>
      <c r="AC126" s="18">
        <v>37622.222466731997</v>
      </c>
      <c r="AE126" s="18" t="s">
        <v>11</v>
      </c>
      <c r="AF126" s="18">
        <v>38026.562931471301</v>
      </c>
      <c r="AG126" s="18">
        <v>36793.019280987552</v>
      </c>
      <c r="AH126" s="18">
        <v>36640.31701486752</v>
      </c>
      <c r="AI126" s="18">
        <v>36639.748559941618</v>
      </c>
      <c r="AJ126" s="18">
        <v>36639.748559941618</v>
      </c>
      <c r="AK126" s="18">
        <v>37925.149990719758</v>
      </c>
      <c r="AM126" s="18" t="s">
        <v>11</v>
      </c>
      <c r="AN126" s="18">
        <v>39773.374998072068</v>
      </c>
      <c r="AO126" s="18">
        <v>38538.488618723881</v>
      </c>
      <c r="AP126" s="18">
        <v>38538.488618723881</v>
      </c>
      <c r="AQ126" s="18">
        <v>38538.488618723881</v>
      </c>
      <c r="AR126" s="18">
        <v>38538.488618723881</v>
      </c>
      <c r="AS126" s="18">
        <v>39836.791015081282</v>
      </c>
      <c r="AU126" s="18" t="s">
        <v>11</v>
      </c>
      <c r="AV126" s="18">
        <v>37247.985741053781</v>
      </c>
      <c r="AW126" s="18">
        <v>37150.869957237417</v>
      </c>
      <c r="AX126" s="18">
        <v>37023.571601716663</v>
      </c>
      <c r="AY126" s="18">
        <v>38328.810867086679</v>
      </c>
    </row>
    <row r="127" spans="1:51" s="16" customFormat="1" x14ac:dyDescent="0.25">
      <c r="A127" s="18" t="s">
        <v>10</v>
      </c>
      <c r="B127" s="18">
        <v>29759.092602972552</v>
      </c>
      <c r="C127" s="18">
        <v>29684.092602972552</v>
      </c>
      <c r="D127" s="18">
        <v>29684.092602972552</v>
      </c>
      <c r="E127" s="18">
        <v>30659.092602972552</v>
      </c>
      <c r="G127" s="18" t="s">
        <v>10</v>
      </c>
      <c r="H127" s="18">
        <v>29759.092602972552</v>
      </c>
      <c r="I127" s="18">
        <v>29684.092602972552</v>
      </c>
      <c r="J127" s="18">
        <v>29684.092602972552</v>
      </c>
      <c r="K127" s="18">
        <v>29684.092602972552</v>
      </c>
      <c r="L127" s="18">
        <v>29684.092602972552</v>
      </c>
      <c r="M127" s="18">
        <v>30659.092602972552</v>
      </c>
      <c r="O127" s="18" t="s">
        <v>10</v>
      </c>
      <c r="P127" s="18">
        <v>30959.092602972552</v>
      </c>
      <c r="Q127" s="18">
        <v>29984.092602972552</v>
      </c>
      <c r="R127" s="18">
        <v>29984.092602972552</v>
      </c>
      <c r="S127" s="18">
        <v>29984.092602972552</v>
      </c>
      <c r="T127" s="18">
        <v>29984.092602972552</v>
      </c>
      <c r="U127" s="18">
        <v>31009.092602972552</v>
      </c>
      <c r="W127" s="18" t="s">
        <v>10</v>
      </c>
      <c r="X127" s="18">
        <v>30659.092602972552</v>
      </c>
      <c r="Y127" s="18">
        <v>29684.092602972552</v>
      </c>
      <c r="Z127" s="18">
        <v>29684.092602972552</v>
      </c>
      <c r="AA127" s="18">
        <v>29684.092602972552</v>
      </c>
      <c r="AB127" s="18">
        <v>29684.092602972552</v>
      </c>
      <c r="AC127" s="18">
        <v>29809.092602972552</v>
      </c>
      <c r="AE127" s="18" t="s">
        <v>10</v>
      </c>
      <c r="AF127" s="18">
        <v>30059.092602972552</v>
      </c>
      <c r="AG127" s="18">
        <v>29084.092602972552</v>
      </c>
      <c r="AH127" s="18">
        <v>29184.092602972552</v>
      </c>
      <c r="AI127" s="18">
        <v>29184.092602972552</v>
      </c>
      <c r="AJ127" s="18">
        <v>29184.092602972552</v>
      </c>
      <c r="AK127" s="18">
        <v>30209.092602972552</v>
      </c>
      <c r="AM127" s="18" t="s">
        <v>10</v>
      </c>
      <c r="AN127" s="18">
        <v>31359.092602972552</v>
      </c>
      <c r="AO127" s="18">
        <v>30384.092602972552</v>
      </c>
      <c r="AP127" s="18">
        <v>30384.092602972552</v>
      </c>
      <c r="AQ127" s="18">
        <v>30384.092602972552</v>
      </c>
      <c r="AR127" s="18">
        <v>30384.092602972552</v>
      </c>
      <c r="AS127" s="18">
        <v>31409.092602972552</v>
      </c>
      <c r="AU127" s="18" t="s">
        <v>10</v>
      </c>
      <c r="AV127" s="18">
        <v>29259.092602972552</v>
      </c>
      <c r="AW127" s="18">
        <v>29184.092602972552</v>
      </c>
      <c r="AX127" s="18">
        <v>29084.092602972552</v>
      </c>
      <c r="AY127" s="18">
        <v>30109.092602972552</v>
      </c>
    </row>
    <row r="128" spans="1:51" s="16" customFormat="1" x14ac:dyDescent="0.25">
      <c r="A128" s="18" t="s">
        <v>12</v>
      </c>
      <c r="B128" s="18">
        <v>2419116.6376956389</v>
      </c>
      <c r="C128" s="18">
        <v>2394615.7502817959</v>
      </c>
      <c r="D128" s="18">
        <v>2394615.7502817959</v>
      </c>
      <c r="E128" s="18">
        <v>2746748.1063003112</v>
      </c>
      <c r="G128" s="18" t="s">
        <v>12</v>
      </c>
      <c r="H128" s="18">
        <v>2395606.9545392906</v>
      </c>
      <c r="I128" s="18">
        <v>2371462.1580514773</v>
      </c>
      <c r="J128" s="18">
        <v>2371462.1580514773</v>
      </c>
      <c r="K128" s="18">
        <v>2371462.1580514773</v>
      </c>
      <c r="L128" s="18">
        <v>2371462.1580514773</v>
      </c>
      <c r="M128" s="18">
        <v>2719768.1048096949</v>
      </c>
      <c r="O128" s="18" t="s">
        <v>12</v>
      </c>
      <c r="P128" s="18">
        <v>2746381.1048096949</v>
      </c>
      <c r="Q128" s="18">
        <v>2395129.3171254476</v>
      </c>
      <c r="R128" s="18">
        <v>2395129.3171254476</v>
      </c>
      <c r="S128" s="18">
        <v>2395129.3171254476</v>
      </c>
      <c r="T128" s="18">
        <v>2395129.3171254476</v>
      </c>
      <c r="U128" s="18">
        <v>2750816.6048096949</v>
      </c>
      <c r="W128" s="18" t="s">
        <v>12</v>
      </c>
      <c r="X128" s="18">
        <v>2729885.6053686761</v>
      </c>
      <c r="Y128" s="18">
        <v>2380070.5449063396</v>
      </c>
      <c r="Z128" s="18">
        <v>2380070.5449063396</v>
      </c>
      <c r="AA128" s="18">
        <v>2380070.5449063396</v>
      </c>
      <c r="AB128" s="18">
        <v>2380070.5449063396</v>
      </c>
      <c r="AC128" s="18">
        <v>2408574.6823201822</v>
      </c>
      <c r="AE128" s="18" t="s">
        <v>12</v>
      </c>
      <c r="AF128" s="18">
        <v>2682774.0148153002</v>
      </c>
      <c r="AG128" s="18">
        <v>2345922.9093557661</v>
      </c>
      <c r="AH128" s="18">
        <v>2336186.6128679528</v>
      </c>
      <c r="AI128" s="18">
        <v>2327723.2260130909</v>
      </c>
      <c r="AJ128" s="18">
        <v>2327723.2260130909</v>
      </c>
      <c r="AK128" s="18">
        <v>2675619.3318452789</v>
      </c>
      <c r="AM128" s="18" t="s">
        <v>12</v>
      </c>
      <c r="AN128" s="18">
        <v>2806011.6061139842</v>
      </c>
      <c r="AO128" s="18">
        <v>2448350.1819475284</v>
      </c>
      <c r="AP128" s="18">
        <v>2448350.1819475284</v>
      </c>
      <c r="AQ128" s="18">
        <v>2448350.1819475284</v>
      </c>
      <c r="AR128" s="18">
        <v>2448350.1819475284</v>
      </c>
      <c r="AS128" s="18">
        <v>2810485.6061139842</v>
      </c>
      <c r="AU128" s="18" t="s">
        <v>12</v>
      </c>
      <c r="AV128" s="18">
        <v>2384616.047142263</v>
      </c>
      <c r="AW128" s="18">
        <v>2372083.0467696092</v>
      </c>
      <c r="AX128" s="18">
        <v>2363955.0467696092</v>
      </c>
      <c r="AY128" s="18">
        <v>2704097.606672965</v>
      </c>
    </row>
    <row r="129" spans="1:51" x14ac:dyDescent="0.25">
      <c r="A129" s="12" t="s">
        <v>2</v>
      </c>
      <c r="B129" s="12">
        <v>302</v>
      </c>
      <c r="C129" s="12">
        <v>301</v>
      </c>
      <c r="D129" s="12">
        <v>302</v>
      </c>
      <c r="E129" s="12">
        <v>301</v>
      </c>
      <c r="G129" s="12" t="s">
        <v>2</v>
      </c>
      <c r="H129" s="12">
        <v>302</v>
      </c>
      <c r="I129" s="12">
        <v>301</v>
      </c>
      <c r="J129" s="12">
        <v>302</v>
      </c>
      <c r="K129" s="12">
        <v>301</v>
      </c>
      <c r="L129" s="12">
        <v>302</v>
      </c>
      <c r="M129" s="12">
        <v>301</v>
      </c>
      <c r="O129" s="12" t="s">
        <v>2</v>
      </c>
      <c r="P129" s="12">
        <v>302</v>
      </c>
      <c r="Q129" s="12">
        <v>301</v>
      </c>
      <c r="R129" s="12">
        <v>302</v>
      </c>
      <c r="S129" s="12">
        <v>301</v>
      </c>
      <c r="T129" s="12">
        <v>302</v>
      </c>
      <c r="U129" s="12">
        <v>301</v>
      </c>
      <c r="W129" s="12" t="s">
        <v>2</v>
      </c>
      <c r="X129" s="12">
        <v>302</v>
      </c>
      <c r="Y129" s="12">
        <v>301</v>
      </c>
      <c r="Z129" s="12">
        <v>302</v>
      </c>
      <c r="AA129" s="12">
        <v>301</v>
      </c>
      <c r="AB129" s="12">
        <v>302</v>
      </c>
      <c r="AC129" s="12">
        <v>301</v>
      </c>
      <c r="AE129" s="12" t="s">
        <v>2</v>
      </c>
      <c r="AF129" s="12">
        <v>302</v>
      </c>
      <c r="AG129" s="12">
        <v>301</v>
      </c>
      <c r="AH129" s="12">
        <v>302</v>
      </c>
      <c r="AI129" s="12">
        <v>301</v>
      </c>
      <c r="AJ129" s="12">
        <v>302</v>
      </c>
      <c r="AK129" s="12">
        <v>301</v>
      </c>
      <c r="AM129" s="12" t="s">
        <v>2</v>
      </c>
      <c r="AN129" s="12">
        <v>202</v>
      </c>
      <c r="AO129" s="12">
        <v>201</v>
      </c>
      <c r="AP129" s="12">
        <v>202</v>
      </c>
      <c r="AQ129" s="12">
        <v>201</v>
      </c>
      <c r="AR129" s="12">
        <v>202</v>
      </c>
      <c r="AS129" s="12">
        <v>201</v>
      </c>
      <c r="AU129" s="12" t="s">
        <v>2</v>
      </c>
      <c r="AV129" s="12">
        <v>302</v>
      </c>
      <c r="AW129" s="12">
        <v>301</v>
      </c>
      <c r="AX129" s="12">
        <v>302</v>
      </c>
      <c r="AY129" s="12">
        <v>301</v>
      </c>
    </row>
    <row r="130" spans="1:51" x14ac:dyDescent="0.25">
      <c r="A130" s="12" t="s">
        <v>3</v>
      </c>
      <c r="B130" s="12" t="s">
        <v>16</v>
      </c>
      <c r="C130" s="12" t="s">
        <v>5</v>
      </c>
      <c r="D130" s="12" t="s">
        <v>5</v>
      </c>
      <c r="E130" s="12" t="s">
        <v>4</v>
      </c>
      <c r="G130" s="12" t="s">
        <v>3</v>
      </c>
      <c r="H130" s="12" t="s">
        <v>16</v>
      </c>
      <c r="I130" s="12" t="s">
        <v>5</v>
      </c>
      <c r="J130" s="12" t="s">
        <v>5</v>
      </c>
      <c r="K130" s="12" t="s">
        <v>5</v>
      </c>
      <c r="L130" s="12" t="s">
        <v>5</v>
      </c>
      <c r="M130" s="12" t="s">
        <v>4</v>
      </c>
      <c r="O130" s="12" t="s">
        <v>3</v>
      </c>
      <c r="P130" s="12" t="s">
        <v>4</v>
      </c>
      <c r="Q130" s="12" t="s">
        <v>5</v>
      </c>
      <c r="R130" s="12" t="s">
        <v>5</v>
      </c>
      <c r="S130" s="12" t="s">
        <v>5</v>
      </c>
      <c r="T130" s="12" t="s">
        <v>5</v>
      </c>
      <c r="U130" s="12" t="s">
        <v>4</v>
      </c>
      <c r="W130" s="12" t="s">
        <v>3</v>
      </c>
      <c r="X130" s="12" t="s">
        <v>4</v>
      </c>
      <c r="Y130" s="12" t="s">
        <v>5</v>
      </c>
      <c r="Z130" s="12" t="s">
        <v>5</v>
      </c>
      <c r="AA130" s="12" t="s">
        <v>5</v>
      </c>
      <c r="AB130" s="12" t="s">
        <v>5</v>
      </c>
      <c r="AC130" s="12" t="s">
        <v>16</v>
      </c>
      <c r="AE130" s="12" t="s">
        <v>3</v>
      </c>
      <c r="AF130" s="12" t="s">
        <v>4</v>
      </c>
      <c r="AG130" s="12" t="s">
        <v>5</v>
      </c>
      <c r="AH130" s="12" t="s">
        <v>5</v>
      </c>
      <c r="AI130" s="12" t="s">
        <v>5</v>
      </c>
      <c r="AJ130" s="12" t="s">
        <v>5</v>
      </c>
      <c r="AK130" s="12" t="s">
        <v>4</v>
      </c>
      <c r="AM130" s="12" t="s">
        <v>3</v>
      </c>
      <c r="AN130" s="12" t="s">
        <v>4</v>
      </c>
      <c r="AO130" s="12" t="s">
        <v>5</v>
      </c>
      <c r="AP130" s="12" t="s">
        <v>5</v>
      </c>
      <c r="AQ130" s="12" t="s">
        <v>5</v>
      </c>
      <c r="AR130" s="12" t="s">
        <v>5</v>
      </c>
      <c r="AS130" s="12" t="s">
        <v>4</v>
      </c>
      <c r="AU130" s="12" t="s">
        <v>3</v>
      </c>
      <c r="AV130" s="12" t="s">
        <v>16</v>
      </c>
      <c r="AW130" s="12" t="s">
        <v>5</v>
      </c>
      <c r="AX130" s="12" t="s">
        <v>5</v>
      </c>
      <c r="AY130" s="12" t="s">
        <v>4</v>
      </c>
    </row>
    <row r="131" spans="1:51" x14ac:dyDescent="0.25">
      <c r="A131" s="12" t="s">
        <v>6</v>
      </c>
      <c r="B131" s="12" t="s">
        <v>7</v>
      </c>
      <c r="C131" s="12" t="s">
        <v>7</v>
      </c>
      <c r="D131" s="12" t="s">
        <v>7</v>
      </c>
      <c r="E131" s="12" t="s">
        <v>7</v>
      </c>
      <c r="G131" s="12" t="s">
        <v>6</v>
      </c>
      <c r="H131" s="12" t="s">
        <v>7</v>
      </c>
      <c r="I131" s="12" t="s">
        <v>7</v>
      </c>
      <c r="J131" s="12" t="s">
        <v>7</v>
      </c>
      <c r="K131" s="12" t="s">
        <v>7</v>
      </c>
      <c r="L131" s="12" t="s">
        <v>7</v>
      </c>
      <c r="M131" s="12" t="s">
        <v>7</v>
      </c>
      <c r="O131" s="12" t="s">
        <v>6</v>
      </c>
      <c r="P131" s="12" t="s">
        <v>7</v>
      </c>
      <c r="Q131" s="12" t="s">
        <v>7</v>
      </c>
      <c r="R131" s="12" t="s">
        <v>7</v>
      </c>
      <c r="S131" s="12" t="s">
        <v>7</v>
      </c>
      <c r="T131" s="12" t="s">
        <v>7</v>
      </c>
      <c r="U131" s="12" t="s">
        <v>7</v>
      </c>
      <c r="W131" s="12" t="s">
        <v>6</v>
      </c>
      <c r="X131" s="12" t="s">
        <v>7</v>
      </c>
      <c r="Y131" s="12" t="s">
        <v>7</v>
      </c>
      <c r="Z131" s="12" t="s">
        <v>7</v>
      </c>
      <c r="AA131" s="12" t="s">
        <v>7</v>
      </c>
      <c r="AB131" s="12" t="s">
        <v>7</v>
      </c>
      <c r="AC131" s="12" t="s">
        <v>7</v>
      </c>
      <c r="AE131" s="12" t="s">
        <v>6</v>
      </c>
      <c r="AF131" s="12" t="s">
        <v>7</v>
      </c>
      <c r="AG131" s="12" t="s">
        <v>7</v>
      </c>
      <c r="AH131" s="12" t="s">
        <v>7</v>
      </c>
      <c r="AI131" s="12" t="s">
        <v>7</v>
      </c>
      <c r="AJ131" s="12" t="s">
        <v>7</v>
      </c>
      <c r="AK131" s="12" t="s">
        <v>7</v>
      </c>
      <c r="AM131" s="12" t="s">
        <v>6</v>
      </c>
      <c r="AN131" s="12" t="s">
        <v>7</v>
      </c>
      <c r="AO131" s="12" t="s">
        <v>7</v>
      </c>
      <c r="AP131" s="12" t="s">
        <v>7</v>
      </c>
      <c r="AQ131" s="12" t="s">
        <v>7</v>
      </c>
      <c r="AR131" s="12" t="s">
        <v>7</v>
      </c>
      <c r="AS131" s="12" t="s">
        <v>7</v>
      </c>
      <c r="AU131" s="12" t="s">
        <v>6</v>
      </c>
      <c r="AV131" s="12" t="s">
        <v>7</v>
      </c>
      <c r="AW131" s="12" t="s">
        <v>7</v>
      </c>
      <c r="AX131" s="12" t="s">
        <v>7</v>
      </c>
      <c r="AY131" s="12" t="s">
        <v>7</v>
      </c>
    </row>
    <row r="132" spans="1:51" x14ac:dyDescent="0.25">
      <c r="A132" s="12" t="s">
        <v>8</v>
      </c>
      <c r="B132" s="12">
        <v>81.290000000000006</v>
      </c>
      <c r="C132" s="12">
        <v>80.67</v>
      </c>
      <c r="D132" s="12">
        <v>80.67</v>
      </c>
      <c r="E132" s="12">
        <v>89.59</v>
      </c>
      <c r="G132" s="12" t="s">
        <v>8</v>
      </c>
      <c r="H132" s="12">
        <v>80.5</v>
      </c>
      <c r="I132" s="12">
        <v>79.89</v>
      </c>
      <c r="J132" s="12">
        <v>79.89</v>
      </c>
      <c r="K132" s="12">
        <v>79.89</v>
      </c>
      <c r="L132" s="12">
        <v>79.89</v>
      </c>
      <c r="M132" s="12">
        <v>88.71</v>
      </c>
      <c r="O132" s="12" t="s">
        <v>8</v>
      </c>
      <c r="P132" s="12">
        <v>88.71</v>
      </c>
      <c r="Q132" s="12">
        <v>79.88</v>
      </c>
      <c r="R132" s="12">
        <v>79.88</v>
      </c>
      <c r="S132" s="12">
        <v>79.88</v>
      </c>
      <c r="T132" s="12">
        <v>79.88</v>
      </c>
      <c r="U132" s="12">
        <v>88.71</v>
      </c>
      <c r="W132" s="12" t="s">
        <v>8</v>
      </c>
      <c r="X132" s="12">
        <v>89.04</v>
      </c>
      <c r="Y132" s="12">
        <v>80.180000000000007</v>
      </c>
      <c r="Z132" s="12">
        <v>80.180000000000007</v>
      </c>
      <c r="AA132" s="12">
        <v>80.180000000000007</v>
      </c>
      <c r="AB132" s="12">
        <v>80.180000000000007</v>
      </c>
      <c r="AC132" s="12">
        <v>80.8</v>
      </c>
      <c r="AE132" s="12" t="s">
        <v>8</v>
      </c>
      <c r="AF132" s="12">
        <v>89.25</v>
      </c>
      <c r="AG132" s="12">
        <v>80.66</v>
      </c>
      <c r="AH132" s="12">
        <v>80.05</v>
      </c>
      <c r="AI132" s="12">
        <v>79.760000000000005</v>
      </c>
      <c r="AJ132" s="12">
        <v>79.760000000000005</v>
      </c>
      <c r="AK132" s="12">
        <v>88.57</v>
      </c>
      <c r="AM132" s="12" t="s">
        <v>8</v>
      </c>
      <c r="AN132" s="12">
        <v>89.48</v>
      </c>
      <c r="AO132" s="12">
        <v>80.58</v>
      </c>
      <c r="AP132" s="12">
        <v>80.58</v>
      </c>
      <c r="AQ132" s="12">
        <v>80.58</v>
      </c>
      <c r="AR132" s="12">
        <v>80.58</v>
      </c>
      <c r="AS132" s="12">
        <v>89.48</v>
      </c>
      <c r="AU132" s="12" t="s">
        <v>8</v>
      </c>
      <c r="AV132" s="12">
        <v>81.5</v>
      </c>
      <c r="AW132" s="12">
        <v>81.28</v>
      </c>
      <c r="AX132" s="12">
        <v>81.28</v>
      </c>
      <c r="AY132" s="12">
        <v>89.81</v>
      </c>
    </row>
    <row r="133" spans="1:51" x14ac:dyDescent="0.25">
      <c r="A133" s="12" t="s">
        <v>9</v>
      </c>
      <c r="B133" s="12">
        <v>64.02</v>
      </c>
      <c r="C133" s="12">
        <v>63.53</v>
      </c>
      <c r="D133" s="12">
        <v>63.53</v>
      </c>
      <c r="E133" s="12">
        <v>70.55</v>
      </c>
      <c r="G133" s="12" t="s">
        <v>9</v>
      </c>
      <c r="H133" s="12">
        <v>64.02</v>
      </c>
      <c r="I133" s="12">
        <v>63.53</v>
      </c>
      <c r="J133" s="12">
        <v>63.53</v>
      </c>
      <c r="K133" s="12">
        <v>63.53</v>
      </c>
      <c r="L133" s="12">
        <v>63.53</v>
      </c>
      <c r="M133" s="12">
        <v>70.55</v>
      </c>
      <c r="O133" s="12" t="s">
        <v>9</v>
      </c>
      <c r="P133" s="12">
        <v>70.55</v>
      </c>
      <c r="Q133" s="12">
        <v>63.53</v>
      </c>
      <c r="R133" s="12">
        <v>63.53</v>
      </c>
      <c r="S133" s="12">
        <v>63.53</v>
      </c>
      <c r="T133" s="12">
        <v>63.53</v>
      </c>
      <c r="U133" s="12">
        <v>70.55</v>
      </c>
      <c r="W133" s="12" t="s">
        <v>9</v>
      </c>
      <c r="X133" s="12">
        <v>70.55</v>
      </c>
      <c r="Y133" s="12">
        <v>63.53</v>
      </c>
      <c r="Z133" s="12">
        <v>63.53</v>
      </c>
      <c r="AA133" s="12">
        <v>63.53</v>
      </c>
      <c r="AB133" s="12">
        <v>63.53</v>
      </c>
      <c r="AC133" s="12">
        <v>64.02</v>
      </c>
      <c r="AE133" s="12" t="s">
        <v>9</v>
      </c>
      <c r="AF133" s="12">
        <v>70.55</v>
      </c>
      <c r="AG133" s="12">
        <v>63.76</v>
      </c>
      <c r="AH133" s="12">
        <v>63.76</v>
      </c>
      <c r="AI133" s="12">
        <v>63.53</v>
      </c>
      <c r="AJ133" s="12">
        <v>63.53</v>
      </c>
      <c r="AK133" s="12">
        <v>70.55</v>
      </c>
      <c r="AM133" s="12" t="s">
        <v>9</v>
      </c>
      <c r="AN133" s="12">
        <v>70.55</v>
      </c>
      <c r="AO133" s="12">
        <v>63.53</v>
      </c>
      <c r="AP133" s="12">
        <v>63.53</v>
      </c>
      <c r="AQ133" s="12">
        <v>63.53</v>
      </c>
      <c r="AR133" s="12">
        <v>63.53</v>
      </c>
      <c r="AS133" s="12">
        <v>70.55</v>
      </c>
      <c r="AU133" s="12" t="s">
        <v>9</v>
      </c>
      <c r="AV133" s="12">
        <v>64.02</v>
      </c>
      <c r="AW133" s="12">
        <v>63.85</v>
      </c>
      <c r="AX133" s="12">
        <v>63.85</v>
      </c>
      <c r="AY133" s="12">
        <v>70.55</v>
      </c>
    </row>
    <row r="134" spans="1:51" s="16" customFormat="1" x14ac:dyDescent="0.25">
      <c r="A134" s="18" t="s">
        <v>11</v>
      </c>
      <c r="B134" s="18">
        <v>37786.88906116275</v>
      </c>
      <c r="C134" s="18">
        <v>37692.676692614448</v>
      </c>
      <c r="D134" s="18">
        <v>37692.676692614448</v>
      </c>
      <c r="E134" s="18">
        <v>38933.353739196471</v>
      </c>
      <c r="G134" s="18" t="s">
        <v>11</v>
      </c>
      <c r="H134" s="18">
        <v>37419.665019357868</v>
      </c>
      <c r="I134" s="18">
        <v>37328.225374649417</v>
      </c>
      <c r="J134" s="18">
        <v>37328.225374649417</v>
      </c>
      <c r="K134" s="18">
        <v>37328.225374649417</v>
      </c>
      <c r="L134" s="18">
        <v>37328.225374649417</v>
      </c>
      <c r="M134" s="18">
        <v>38550.929905169316</v>
      </c>
      <c r="O134" s="18" t="s">
        <v>11</v>
      </c>
      <c r="P134" s="18">
        <v>38928.151733659746</v>
      </c>
      <c r="Q134" s="18">
        <v>37700.760540302967</v>
      </c>
      <c r="R134" s="18">
        <v>37700.760540302967</v>
      </c>
      <c r="S134" s="18">
        <v>37700.760540302967</v>
      </c>
      <c r="T134" s="18">
        <v>37700.760540302967</v>
      </c>
      <c r="U134" s="18">
        <v>38991.022038408148</v>
      </c>
      <c r="W134" s="18" t="s">
        <v>11</v>
      </c>
      <c r="X134" s="18">
        <v>38694.338842929501</v>
      </c>
      <c r="Y134" s="18">
        <v>37463.7265056877</v>
      </c>
      <c r="Z134" s="18">
        <v>37463.7265056877</v>
      </c>
      <c r="AA134" s="18">
        <v>37463.7265056877</v>
      </c>
      <c r="AB134" s="18">
        <v>37463.7265056877</v>
      </c>
      <c r="AC134" s="18">
        <v>37622.222466731997</v>
      </c>
      <c r="AE134" s="18" t="s">
        <v>11</v>
      </c>
      <c r="AF134" s="18">
        <v>38026.562931471301</v>
      </c>
      <c r="AG134" s="18">
        <v>36793.019280987552</v>
      </c>
      <c r="AH134" s="18">
        <v>36640.31701486752</v>
      </c>
      <c r="AI134" s="18">
        <v>36639.748559941618</v>
      </c>
      <c r="AJ134" s="18">
        <v>36639.748559941618</v>
      </c>
      <c r="AK134" s="18">
        <v>37925.149990719758</v>
      </c>
      <c r="AM134" s="18" t="s">
        <v>11</v>
      </c>
      <c r="AN134" s="18">
        <v>39773.374998072068</v>
      </c>
      <c r="AO134" s="18">
        <v>38538.488618723881</v>
      </c>
      <c r="AP134" s="18">
        <v>38538.488618723881</v>
      </c>
      <c r="AQ134" s="18">
        <v>38538.488618723881</v>
      </c>
      <c r="AR134" s="18">
        <v>38538.488618723881</v>
      </c>
      <c r="AS134" s="18">
        <v>39836.791015081282</v>
      </c>
      <c r="AU134" s="18" t="s">
        <v>11</v>
      </c>
      <c r="AV134" s="18">
        <v>37247.985741053781</v>
      </c>
      <c r="AW134" s="18">
        <v>37150.869957237417</v>
      </c>
      <c r="AX134" s="18">
        <v>37023.571601716663</v>
      </c>
      <c r="AY134" s="18">
        <v>38328.810867086679</v>
      </c>
    </row>
    <row r="135" spans="1:51" s="16" customFormat="1" x14ac:dyDescent="0.25">
      <c r="A135" s="18" t="s">
        <v>10</v>
      </c>
      <c r="B135" s="18">
        <v>29759.092602972552</v>
      </c>
      <c r="C135" s="18">
        <v>29684.092602972552</v>
      </c>
      <c r="D135" s="18">
        <v>29684.092602972552</v>
      </c>
      <c r="E135" s="18">
        <v>30659.092602972552</v>
      </c>
      <c r="G135" s="18" t="s">
        <v>10</v>
      </c>
      <c r="H135" s="18">
        <v>29759.092602972552</v>
      </c>
      <c r="I135" s="18">
        <v>29684.092602972552</v>
      </c>
      <c r="J135" s="18">
        <v>29684.092602972552</v>
      </c>
      <c r="K135" s="18">
        <v>29684.092602972552</v>
      </c>
      <c r="L135" s="18">
        <v>29684.092602972552</v>
      </c>
      <c r="M135" s="18">
        <v>30659.092602972552</v>
      </c>
      <c r="O135" s="18" t="s">
        <v>10</v>
      </c>
      <c r="P135" s="18">
        <v>30959.092602972552</v>
      </c>
      <c r="Q135" s="18">
        <v>29984.092602972552</v>
      </c>
      <c r="R135" s="18">
        <v>29984.092602972552</v>
      </c>
      <c r="S135" s="18">
        <v>29984.092602972552</v>
      </c>
      <c r="T135" s="18">
        <v>29984.092602972552</v>
      </c>
      <c r="U135" s="18">
        <v>31009.092602972552</v>
      </c>
      <c r="W135" s="18" t="s">
        <v>10</v>
      </c>
      <c r="X135" s="18">
        <v>30659.092602972552</v>
      </c>
      <c r="Y135" s="18">
        <v>29684.092602972552</v>
      </c>
      <c r="Z135" s="18">
        <v>29684.092602972552</v>
      </c>
      <c r="AA135" s="18">
        <v>29684.092602972552</v>
      </c>
      <c r="AB135" s="18">
        <v>29684.092602972552</v>
      </c>
      <c r="AC135" s="18">
        <v>29809.092602972552</v>
      </c>
      <c r="AE135" s="18" t="s">
        <v>10</v>
      </c>
      <c r="AF135" s="18">
        <v>30059.092602972552</v>
      </c>
      <c r="AG135" s="18">
        <v>29084.092602972552</v>
      </c>
      <c r="AH135" s="18">
        <v>29184.092602972552</v>
      </c>
      <c r="AI135" s="18">
        <v>29184.092602972552</v>
      </c>
      <c r="AJ135" s="18">
        <v>29184.092602972552</v>
      </c>
      <c r="AK135" s="18">
        <v>30209.092602972552</v>
      </c>
      <c r="AM135" s="18" t="s">
        <v>10</v>
      </c>
      <c r="AN135" s="18">
        <v>31359.092602972552</v>
      </c>
      <c r="AO135" s="18">
        <v>30384.092602972552</v>
      </c>
      <c r="AP135" s="18">
        <v>30384.092602972552</v>
      </c>
      <c r="AQ135" s="18">
        <v>30384.092602972552</v>
      </c>
      <c r="AR135" s="18">
        <v>30384.092602972552</v>
      </c>
      <c r="AS135" s="18">
        <v>31409.092602972552</v>
      </c>
      <c r="AU135" s="18" t="s">
        <v>10</v>
      </c>
      <c r="AV135" s="18">
        <v>29259.092602972552</v>
      </c>
      <c r="AW135" s="18">
        <v>29184.092602972552</v>
      </c>
      <c r="AX135" s="18">
        <v>29084.092602972552</v>
      </c>
      <c r="AY135" s="18">
        <v>30109.092602972552</v>
      </c>
    </row>
    <row r="136" spans="1:51" s="16" customFormat="1" x14ac:dyDescent="0.25">
      <c r="A136" s="18" t="s">
        <v>12</v>
      </c>
      <c r="B136" s="18">
        <v>2419116.6376956389</v>
      </c>
      <c r="C136" s="18">
        <v>2394615.7502817959</v>
      </c>
      <c r="D136" s="18">
        <v>2394615.7502817959</v>
      </c>
      <c r="E136" s="18">
        <v>2746748.1063003112</v>
      </c>
      <c r="G136" s="18" t="s">
        <v>12</v>
      </c>
      <c r="H136" s="18">
        <v>2395606.9545392906</v>
      </c>
      <c r="I136" s="18">
        <v>2371462.1580514773</v>
      </c>
      <c r="J136" s="18">
        <v>2371462.1580514773</v>
      </c>
      <c r="K136" s="18">
        <v>2371462.1580514773</v>
      </c>
      <c r="L136" s="18">
        <v>2371462.1580514773</v>
      </c>
      <c r="M136" s="18">
        <v>2719768.1048096949</v>
      </c>
      <c r="O136" s="18" t="s">
        <v>12</v>
      </c>
      <c r="P136" s="18">
        <v>2746381.1048096949</v>
      </c>
      <c r="Q136" s="18">
        <v>2395129.3171254476</v>
      </c>
      <c r="R136" s="18">
        <v>2395129.3171254476</v>
      </c>
      <c r="S136" s="18">
        <v>2395129.3171254476</v>
      </c>
      <c r="T136" s="18">
        <v>2395129.3171254476</v>
      </c>
      <c r="U136" s="18">
        <v>2750816.6048096949</v>
      </c>
      <c r="W136" s="18" t="s">
        <v>12</v>
      </c>
      <c r="X136" s="18">
        <v>2729885.6053686761</v>
      </c>
      <c r="Y136" s="18">
        <v>2380070.5449063396</v>
      </c>
      <c r="Z136" s="18">
        <v>2380070.5449063396</v>
      </c>
      <c r="AA136" s="18">
        <v>2380070.5449063396</v>
      </c>
      <c r="AB136" s="18">
        <v>2380070.5449063396</v>
      </c>
      <c r="AC136" s="18">
        <v>2408574.6823201822</v>
      </c>
      <c r="AE136" s="18" t="s">
        <v>12</v>
      </c>
      <c r="AF136" s="18">
        <v>2682774.0148153002</v>
      </c>
      <c r="AG136" s="18">
        <v>2345922.9093557661</v>
      </c>
      <c r="AH136" s="18">
        <v>2336186.6128679528</v>
      </c>
      <c r="AI136" s="18">
        <v>2327723.2260130909</v>
      </c>
      <c r="AJ136" s="18">
        <v>2327723.2260130909</v>
      </c>
      <c r="AK136" s="18">
        <v>2675619.3318452789</v>
      </c>
      <c r="AM136" s="18" t="s">
        <v>12</v>
      </c>
      <c r="AN136" s="18">
        <v>2806011.6061139842</v>
      </c>
      <c r="AO136" s="18">
        <v>2448350.1819475284</v>
      </c>
      <c r="AP136" s="18">
        <v>2448350.1819475284</v>
      </c>
      <c r="AQ136" s="18">
        <v>2448350.1819475284</v>
      </c>
      <c r="AR136" s="18">
        <v>2448350.1819475284</v>
      </c>
      <c r="AS136" s="18">
        <v>2810485.6061139842</v>
      </c>
      <c r="AU136" s="18" t="s">
        <v>12</v>
      </c>
      <c r="AV136" s="18">
        <v>2384616.047142263</v>
      </c>
      <c r="AW136" s="18">
        <v>2372083.0467696092</v>
      </c>
      <c r="AX136" s="18">
        <v>2363955.0467696092</v>
      </c>
      <c r="AY136" s="18">
        <v>2704097.606672965</v>
      </c>
    </row>
    <row r="137" spans="1:51" x14ac:dyDescent="0.25">
      <c r="A137" s="12" t="s">
        <v>2</v>
      </c>
      <c r="B137" s="12">
        <v>202</v>
      </c>
      <c r="C137" s="12">
        <v>201</v>
      </c>
      <c r="D137" s="12">
        <v>202</v>
      </c>
      <c r="E137" s="12">
        <v>201</v>
      </c>
      <c r="G137" s="12" t="s">
        <v>2</v>
      </c>
      <c r="H137" s="12">
        <v>202</v>
      </c>
      <c r="I137" s="12">
        <v>201</v>
      </c>
      <c r="J137" s="12">
        <v>202</v>
      </c>
      <c r="K137" s="12">
        <v>201</v>
      </c>
      <c r="L137" s="12">
        <v>202</v>
      </c>
      <c r="M137" s="12">
        <v>201</v>
      </c>
      <c r="O137" s="12" t="s">
        <v>2</v>
      </c>
      <c r="P137" s="12">
        <v>202</v>
      </c>
      <c r="Q137" s="12">
        <v>201</v>
      </c>
      <c r="R137" s="12">
        <v>202</v>
      </c>
      <c r="S137" s="12">
        <v>201</v>
      </c>
      <c r="T137" s="12">
        <v>202</v>
      </c>
      <c r="U137" s="12">
        <v>201</v>
      </c>
      <c r="W137" s="12" t="s">
        <v>2</v>
      </c>
      <c r="X137" s="12">
        <v>202</v>
      </c>
      <c r="Y137" s="12">
        <v>201</v>
      </c>
      <c r="Z137" s="12">
        <v>202</v>
      </c>
      <c r="AA137" s="12">
        <v>201</v>
      </c>
      <c r="AB137" s="12">
        <v>202</v>
      </c>
      <c r="AC137" s="12">
        <v>201</v>
      </c>
      <c r="AE137" s="12" t="s">
        <v>2</v>
      </c>
      <c r="AF137" s="12">
        <v>202</v>
      </c>
      <c r="AG137" s="12">
        <v>201</v>
      </c>
      <c r="AH137" s="12">
        <v>202</v>
      </c>
      <c r="AI137" s="12">
        <v>201</v>
      </c>
      <c r="AJ137" s="12">
        <v>202</v>
      </c>
      <c r="AK137" s="12">
        <v>201</v>
      </c>
      <c r="AM137" s="12" t="s">
        <v>2</v>
      </c>
      <c r="AN137" s="12">
        <v>102</v>
      </c>
      <c r="AO137" s="12">
        <v>101</v>
      </c>
      <c r="AP137" s="12">
        <v>102</v>
      </c>
      <c r="AQ137" s="12">
        <v>101</v>
      </c>
      <c r="AR137" s="12">
        <v>102</v>
      </c>
      <c r="AS137" s="12">
        <v>101</v>
      </c>
      <c r="AU137" s="12" t="s">
        <v>2</v>
      </c>
      <c r="AV137" s="12">
        <v>202</v>
      </c>
      <c r="AW137" s="12">
        <v>201</v>
      </c>
      <c r="AX137" s="12">
        <v>202</v>
      </c>
      <c r="AY137" s="12">
        <v>201</v>
      </c>
    </row>
    <row r="138" spans="1:51" x14ac:dyDescent="0.25">
      <c r="A138" s="12" t="s">
        <v>3</v>
      </c>
      <c r="B138" s="12" t="s">
        <v>16</v>
      </c>
      <c r="C138" s="12" t="s">
        <v>5</v>
      </c>
      <c r="D138" s="12" t="s">
        <v>5</v>
      </c>
      <c r="E138" s="12" t="s">
        <v>4</v>
      </c>
      <c r="G138" s="12" t="s">
        <v>3</v>
      </c>
      <c r="H138" s="12" t="s">
        <v>16</v>
      </c>
      <c r="I138" s="12" t="s">
        <v>5</v>
      </c>
      <c r="J138" s="12" t="s">
        <v>5</v>
      </c>
      <c r="K138" s="12" t="s">
        <v>5</v>
      </c>
      <c r="L138" s="12" t="s">
        <v>5</v>
      </c>
      <c r="M138" s="12" t="s">
        <v>4</v>
      </c>
      <c r="O138" s="12" t="s">
        <v>3</v>
      </c>
      <c r="P138" s="12" t="s">
        <v>4</v>
      </c>
      <c r="Q138" s="12" t="s">
        <v>5</v>
      </c>
      <c r="R138" s="12" t="s">
        <v>5</v>
      </c>
      <c r="S138" s="12" t="s">
        <v>5</v>
      </c>
      <c r="T138" s="12" t="s">
        <v>5</v>
      </c>
      <c r="U138" s="12" t="s">
        <v>4</v>
      </c>
      <c r="W138" s="12" t="s">
        <v>3</v>
      </c>
      <c r="X138" s="12" t="s">
        <v>4</v>
      </c>
      <c r="Y138" s="12" t="s">
        <v>5</v>
      </c>
      <c r="Z138" s="12" t="s">
        <v>5</v>
      </c>
      <c r="AA138" s="12" t="s">
        <v>5</v>
      </c>
      <c r="AB138" s="12" t="s">
        <v>5</v>
      </c>
      <c r="AC138" s="12" t="s">
        <v>16</v>
      </c>
      <c r="AE138" s="12" t="s">
        <v>3</v>
      </c>
      <c r="AF138" s="12" t="s">
        <v>4</v>
      </c>
      <c r="AG138" s="12" t="s">
        <v>5</v>
      </c>
      <c r="AH138" s="12" t="s">
        <v>5</v>
      </c>
      <c r="AI138" s="12" t="s">
        <v>5</v>
      </c>
      <c r="AJ138" s="12" t="s">
        <v>5</v>
      </c>
      <c r="AK138" s="12" t="s">
        <v>4</v>
      </c>
      <c r="AM138" s="12" t="s">
        <v>3</v>
      </c>
      <c r="AN138" s="12" t="s">
        <v>4</v>
      </c>
      <c r="AO138" s="12" t="s">
        <v>13</v>
      </c>
      <c r="AP138" s="12" t="s">
        <v>5</v>
      </c>
      <c r="AQ138" s="12" t="s">
        <v>5</v>
      </c>
      <c r="AR138" s="12" t="s">
        <v>13</v>
      </c>
      <c r="AS138" s="12" t="s">
        <v>4</v>
      </c>
      <c r="AU138" s="12" t="s">
        <v>3</v>
      </c>
      <c r="AV138" s="12" t="s">
        <v>16</v>
      </c>
      <c r="AW138" s="12" t="s">
        <v>5</v>
      </c>
      <c r="AX138" s="12" t="s">
        <v>5</v>
      </c>
      <c r="AY138" s="12" t="s">
        <v>4</v>
      </c>
    </row>
    <row r="139" spans="1:51" x14ac:dyDescent="0.25">
      <c r="A139" s="12" t="s">
        <v>6</v>
      </c>
      <c r="B139" s="12" t="s">
        <v>7</v>
      </c>
      <c r="C139" s="12" t="s">
        <v>7</v>
      </c>
      <c r="D139" s="12" t="s">
        <v>7</v>
      </c>
      <c r="E139" s="12" t="s">
        <v>7</v>
      </c>
      <c r="G139" s="12" t="s">
        <v>6</v>
      </c>
      <c r="H139" s="12" t="s">
        <v>7</v>
      </c>
      <c r="I139" s="12" t="s">
        <v>7</v>
      </c>
      <c r="J139" s="12" t="s">
        <v>7</v>
      </c>
      <c r="K139" s="12" t="s">
        <v>7</v>
      </c>
      <c r="L139" s="12" t="s">
        <v>7</v>
      </c>
      <c r="M139" s="12" t="s">
        <v>7</v>
      </c>
      <c r="O139" s="12" t="s">
        <v>6</v>
      </c>
      <c r="P139" s="12" t="s">
        <v>7</v>
      </c>
      <c r="Q139" s="12" t="s">
        <v>7</v>
      </c>
      <c r="R139" s="12" t="s">
        <v>7</v>
      </c>
      <c r="S139" s="12" t="s">
        <v>7</v>
      </c>
      <c r="T139" s="12" t="s">
        <v>7</v>
      </c>
      <c r="U139" s="12" t="s">
        <v>7</v>
      </c>
      <c r="W139" s="12" t="s">
        <v>6</v>
      </c>
      <c r="X139" s="12" t="s">
        <v>7</v>
      </c>
      <c r="Y139" s="12" t="s">
        <v>7</v>
      </c>
      <c r="Z139" s="12" t="s">
        <v>7</v>
      </c>
      <c r="AA139" s="12" t="s">
        <v>7</v>
      </c>
      <c r="AB139" s="12" t="s">
        <v>7</v>
      </c>
      <c r="AC139" s="12" t="s">
        <v>7</v>
      </c>
      <c r="AE139" s="12" t="s">
        <v>6</v>
      </c>
      <c r="AF139" s="12" t="s">
        <v>7</v>
      </c>
      <c r="AG139" s="12" t="s">
        <v>7</v>
      </c>
      <c r="AH139" s="12" t="s">
        <v>7</v>
      </c>
      <c r="AI139" s="12" t="s">
        <v>7</v>
      </c>
      <c r="AJ139" s="12" t="s">
        <v>7</v>
      </c>
      <c r="AK139" s="12" t="s">
        <v>7</v>
      </c>
      <c r="AM139" s="12" t="s">
        <v>6</v>
      </c>
      <c r="AN139" s="12" t="s">
        <v>7</v>
      </c>
      <c r="AO139" s="12" t="s">
        <v>7</v>
      </c>
      <c r="AP139" s="12" t="s">
        <v>7</v>
      </c>
      <c r="AQ139" s="12" t="s">
        <v>7</v>
      </c>
      <c r="AR139" s="12" t="s">
        <v>7</v>
      </c>
      <c r="AS139" s="12" t="s">
        <v>7</v>
      </c>
      <c r="AU139" s="12" t="s">
        <v>6</v>
      </c>
      <c r="AV139" s="12" t="s">
        <v>7</v>
      </c>
      <c r="AW139" s="12" t="s">
        <v>7</v>
      </c>
      <c r="AX139" s="12" t="s">
        <v>7</v>
      </c>
      <c r="AY139" s="12" t="s">
        <v>7</v>
      </c>
    </row>
    <row r="140" spans="1:51" x14ac:dyDescent="0.25">
      <c r="A140" s="12" t="s">
        <v>8</v>
      </c>
      <c r="B140" s="12">
        <v>81.290000000000006</v>
      </c>
      <c r="C140" s="12">
        <v>80.67</v>
      </c>
      <c r="D140" s="12">
        <v>80.67</v>
      </c>
      <c r="E140" s="12">
        <v>89.59</v>
      </c>
      <c r="G140" s="12" t="s">
        <v>8</v>
      </c>
      <c r="H140" s="12">
        <v>80.5</v>
      </c>
      <c r="I140" s="12">
        <v>79.89</v>
      </c>
      <c r="J140" s="12">
        <v>79.89</v>
      </c>
      <c r="K140" s="12">
        <v>79.89</v>
      </c>
      <c r="L140" s="12">
        <v>79.89</v>
      </c>
      <c r="M140" s="12">
        <v>88.71</v>
      </c>
      <c r="O140" s="12" t="s">
        <v>8</v>
      </c>
      <c r="P140" s="12">
        <v>88.71</v>
      </c>
      <c r="Q140" s="12">
        <v>79.88</v>
      </c>
      <c r="R140" s="12">
        <v>79.88</v>
      </c>
      <c r="S140" s="12">
        <v>79.88</v>
      </c>
      <c r="T140" s="12">
        <v>79.88</v>
      </c>
      <c r="U140" s="12">
        <v>88.71</v>
      </c>
      <c r="W140" s="12" t="s">
        <v>8</v>
      </c>
      <c r="X140" s="12">
        <v>89.04</v>
      </c>
      <c r="Y140" s="12">
        <v>80.180000000000007</v>
      </c>
      <c r="Z140" s="12">
        <v>80.180000000000007</v>
      </c>
      <c r="AA140" s="12">
        <v>80.180000000000007</v>
      </c>
      <c r="AB140" s="12">
        <v>80.180000000000007</v>
      </c>
      <c r="AC140" s="12">
        <v>80.8</v>
      </c>
      <c r="AE140" s="12" t="s">
        <v>8</v>
      </c>
      <c r="AF140" s="12">
        <v>89.25</v>
      </c>
      <c r="AG140" s="12">
        <v>80.66</v>
      </c>
      <c r="AH140" s="12">
        <v>80.05</v>
      </c>
      <c r="AI140" s="12">
        <v>79.760000000000005</v>
      </c>
      <c r="AJ140" s="12">
        <v>79.760000000000005</v>
      </c>
      <c r="AK140" s="12">
        <v>88.57</v>
      </c>
      <c r="AM140" s="12" t="s">
        <v>8</v>
      </c>
      <c r="AN140" s="12">
        <v>89.48</v>
      </c>
      <c r="AO140" s="12">
        <v>80.58</v>
      </c>
      <c r="AP140" s="12">
        <v>80.58</v>
      </c>
      <c r="AQ140" s="12">
        <v>80.58</v>
      </c>
      <c r="AR140" s="12">
        <v>80.58</v>
      </c>
      <c r="AS140" s="12">
        <v>89.48</v>
      </c>
      <c r="AU140" s="12" t="s">
        <v>8</v>
      </c>
      <c r="AV140" s="12">
        <v>81.5</v>
      </c>
      <c r="AW140" s="12">
        <v>81.28</v>
      </c>
      <c r="AX140" s="12">
        <v>81.28</v>
      </c>
      <c r="AY140" s="12">
        <v>89.81</v>
      </c>
    </row>
    <row r="141" spans="1:51" x14ac:dyDescent="0.25">
      <c r="A141" s="12" t="s">
        <v>9</v>
      </c>
      <c r="B141" s="12">
        <v>64.02</v>
      </c>
      <c r="C141" s="12">
        <v>63.53</v>
      </c>
      <c r="D141" s="12">
        <v>63.53</v>
      </c>
      <c r="E141" s="12">
        <v>70.55</v>
      </c>
      <c r="G141" s="12" t="s">
        <v>9</v>
      </c>
      <c r="H141" s="12">
        <v>64.02</v>
      </c>
      <c r="I141" s="12">
        <v>63.53</v>
      </c>
      <c r="J141" s="12">
        <v>63.53</v>
      </c>
      <c r="K141" s="12">
        <v>63.53</v>
      </c>
      <c r="L141" s="12">
        <v>63.53</v>
      </c>
      <c r="M141" s="12">
        <v>70.55</v>
      </c>
      <c r="O141" s="12" t="s">
        <v>9</v>
      </c>
      <c r="P141" s="12">
        <v>70.55</v>
      </c>
      <c r="Q141" s="12">
        <v>63.53</v>
      </c>
      <c r="R141" s="12">
        <v>63.53</v>
      </c>
      <c r="S141" s="12">
        <v>63.53</v>
      </c>
      <c r="T141" s="12">
        <v>63.53</v>
      </c>
      <c r="U141" s="12">
        <v>70.55</v>
      </c>
      <c r="W141" s="12" t="s">
        <v>9</v>
      </c>
      <c r="X141" s="12">
        <v>70.55</v>
      </c>
      <c r="Y141" s="12">
        <v>63.53</v>
      </c>
      <c r="Z141" s="12">
        <v>63.53</v>
      </c>
      <c r="AA141" s="12">
        <v>63.53</v>
      </c>
      <c r="AB141" s="12">
        <v>63.53</v>
      </c>
      <c r="AC141" s="12">
        <v>64.02</v>
      </c>
      <c r="AE141" s="12" t="s">
        <v>9</v>
      </c>
      <c r="AF141" s="12">
        <v>70.55</v>
      </c>
      <c r="AG141" s="12">
        <v>63.76</v>
      </c>
      <c r="AH141" s="12">
        <v>63.76</v>
      </c>
      <c r="AI141" s="12">
        <v>63.53</v>
      </c>
      <c r="AJ141" s="12">
        <v>63.53</v>
      </c>
      <c r="AK141" s="12">
        <v>70.55</v>
      </c>
      <c r="AM141" s="12" t="s">
        <v>9</v>
      </c>
      <c r="AN141" s="12">
        <v>70.55</v>
      </c>
      <c r="AO141" s="12">
        <v>63.53</v>
      </c>
      <c r="AP141" s="12">
        <v>63.53</v>
      </c>
      <c r="AQ141" s="12">
        <v>63.53</v>
      </c>
      <c r="AR141" s="12">
        <v>63.53</v>
      </c>
      <c r="AS141" s="12">
        <v>70.55</v>
      </c>
      <c r="AU141" s="12" t="s">
        <v>9</v>
      </c>
      <c r="AV141" s="12">
        <v>64.02</v>
      </c>
      <c r="AW141" s="12">
        <v>63.85</v>
      </c>
      <c r="AX141" s="12">
        <v>63.85</v>
      </c>
      <c r="AY141" s="12">
        <v>70.55</v>
      </c>
    </row>
    <row r="142" spans="1:51" s="16" customFormat="1" x14ac:dyDescent="0.25">
      <c r="A142" s="18" t="s">
        <v>11</v>
      </c>
      <c r="B142" s="18">
        <v>37786.88906116275</v>
      </c>
      <c r="C142" s="18">
        <v>37692.676692614448</v>
      </c>
      <c r="D142" s="18">
        <v>37692.676692614448</v>
      </c>
      <c r="E142" s="18">
        <v>38933.353739196471</v>
      </c>
      <c r="G142" s="18" t="s">
        <v>11</v>
      </c>
      <c r="H142" s="18">
        <v>37419.665019357868</v>
      </c>
      <c r="I142" s="18">
        <v>37328.225374649417</v>
      </c>
      <c r="J142" s="18">
        <v>37328.225374649417</v>
      </c>
      <c r="K142" s="18">
        <v>37328.225374649417</v>
      </c>
      <c r="L142" s="18">
        <v>37328.225374649417</v>
      </c>
      <c r="M142" s="18">
        <v>38550.929905169316</v>
      </c>
      <c r="O142" s="18" t="s">
        <v>11</v>
      </c>
      <c r="P142" s="18">
        <v>38928.151733659746</v>
      </c>
      <c r="Q142" s="18">
        <v>37700.760540302967</v>
      </c>
      <c r="R142" s="18">
        <v>37700.760540302967</v>
      </c>
      <c r="S142" s="18">
        <v>37700.760540302967</v>
      </c>
      <c r="T142" s="18">
        <v>37700.760540302967</v>
      </c>
      <c r="U142" s="18">
        <v>38991.022038408148</v>
      </c>
      <c r="W142" s="18" t="s">
        <v>11</v>
      </c>
      <c r="X142" s="18">
        <v>38694.338842929501</v>
      </c>
      <c r="Y142" s="18">
        <v>37463.7265056877</v>
      </c>
      <c r="Z142" s="18">
        <v>37463.7265056877</v>
      </c>
      <c r="AA142" s="18">
        <v>37463.7265056877</v>
      </c>
      <c r="AB142" s="18">
        <v>37463.7265056877</v>
      </c>
      <c r="AC142" s="18">
        <v>37622.222466731997</v>
      </c>
      <c r="AE142" s="18" t="s">
        <v>11</v>
      </c>
      <c r="AF142" s="18">
        <v>38026.562931471301</v>
      </c>
      <c r="AG142" s="18">
        <v>36793.019280987552</v>
      </c>
      <c r="AH142" s="18">
        <v>36640.31701486752</v>
      </c>
      <c r="AI142" s="18">
        <v>36639.748559941618</v>
      </c>
      <c r="AJ142" s="18">
        <v>36639.748559941618</v>
      </c>
      <c r="AK142" s="18">
        <v>37925.149990719758</v>
      </c>
      <c r="AM142" s="18" t="s">
        <v>11</v>
      </c>
      <c r="AN142" s="18">
        <v>39392.878896016788</v>
      </c>
      <c r="AO142" s="18">
        <v>38157.975475327061</v>
      </c>
      <c r="AP142" s="18">
        <v>38157.975475327061</v>
      </c>
      <c r="AQ142" s="18">
        <v>38157.975475327061</v>
      </c>
      <c r="AR142" s="18">
        <v>38157.975475327061</v>
      </c>
      <c r="AS142" s="18">
        <v>39456.294913026002</v>
      </c>
      <c r="AU142" s="18" t="s">
        <v>11</v>
      </c>
      <c r="AV142" s="18">
        <v>37247.985741053781</v>
      </c>
      <c r="AW142" s="18">
        <v>37150.869957237417</v>
      </c>
      <c r="AX142" s="18">
        <v>37023.571601716663</v>
      </c>
      <c r="AY142" s="18">
        <v>38328.810867086679</v>
      </c>
    </row>
    <row r="143" spans="1:51" s="16" customFormat="1" x14ac:dyDescent="0.25">
      <c r="A143" s="18" t="s">
        <v>10</v>
      </c>
      <c r="B143" s="18">
        <v>29759.092602972552</v>
      </c>
      <c r="C143" s="18">
        <v>29684.092602972552</v>
      </c>
      <c r="D143" s="18">
        <v>29684.092602972552</v>
      </c>
      <c r="E143" s="18">
        <v>30659.092602972552</v>
      </c>
      <c r="G143" s="18" t="s">
        <v>10</v>
      </c>
      <c r="H143" s="18">
        <v>29759.092602972552</v>
      </c>
      <c r="I143" s="18">
        <v>29684.092602972552</v>
      </c>
      <c r="J143" s="18">
        <v>29684.092602972552</v>
      </c>
      <c r="K143" s="18">
        <v>29684.092602972552</v>
      </c>
      <c r="L143" s="18">
        <v>29684.092602972552</v>
      </c>
      <c r="M143" s="18">
        <v>30659.092602972552</v>
      </c>
      <c r="O143" s="18" t="s">
        <v>10</v>
      </c>
      <c r="P143" s="18">
        <v>30959.092602972552</v>
      </c>
      <c r="Q143" s="18">
        <v>29984.092602972552</v>
      </c>
      <c r="R143" s="18">
        <v>29984.092602972552</v>
      </c>
      <c r="S143" s="18">
        <v>29984.092602972552</v>
      </c>
      <c r="T143" s="18">
        <v>29984.092602972552</v>
      </c>
      <c r="U143" s="18">
        <v>31009.092602972552</v>
      </c>
      <c r="W143" s="18" t="s">
        <v>10</v>
      </c>
      <c r="X143" s="18">
        <v>30659.092602972552</v>
      </c>
      <c r="Y143" s="18">
        <v>29684.092602972552</v>
      </c>
      <c r="Z143" s="18">
        <v>29684.092602972552</v>
      </c>
      <c r="AA143" s="18">
        <v>29684.092602972552</v>
      </c>
      <c r="AB143" s="18">
        <v>29684.092602972552</v>
      </c>
      <c r="AC143" s="18">
        <v>29809.092602972552</v>
      </c>
      <c r="AE143" s="18" t="s">
        <v>10</v>
      </c>
      <c r="AF143" s="18">
        <v>30059.092602972552</v>
      </c>
      <c r="AG143" s="18">
        <v>29084.092602972552</v>
      </c>
      <c r="AH143" s="18">
        <v>29184.092602972552</v>
      </c>
      <c r="AI143" s="18">
        <v>29184.092602972552</v>
      </c>
      <c r="AJ143" s="18">
        <v>29184.092602972552</v>
      </c>
      <c r="AK143" s="18">
        <v>30209.092602972552</v>
      </c>
      <c r="AM143" s="18" t="s">
        <v>10</v>
      </c>
      <c r="AN143" s="18">
        <v>31059.092602972552</v>
      </c>
      <c r="AO143" s="18">
        <v>30084.092602972552</v>
      </c>
      <c r="AP143" s="18">
        <v>30084.092602972552</v>
      </c>
      <c r="AQ143" s="18">
        <v>30084.092602972552</v>
      </c>
      <c r="AR143" s="18">
        <v>30084.092602972552</v>
      </c>
      <c r="AS143" s="18">
        <v>31109.092602972552</v>
      </c>
      <c r="AU143" s="18" t="s">
        <v>10</v>
      </c>
      <c r="AV143" s="18">
        <v>29259.092602972552</v>
      </c>
      <c r="AW143" s="18">
        <v>29184.092602972552</v>
      </c>
      <c r="AX143" s="18">
        <v>29084.092602972552</v>
      </c>
      <c r="AY143" s="18">
        <v>30109.092602972552</v>
      </c>
    </row>
    <row r="144" spans="1:51" s="16" customFormat="1" x14ac:dyDescent="0.25">
      <c r="A144" s="18" t="s">
        <v>12</v>
      </c>
      <c r="B144" s="18">
        <v>2419116.6376956389</v>
      </c>
      <c r="C144" s="18">
        <v>2394615.7502817959</v>
      </c>
      <c r="D144" s="18">
        <v>2394615.7502817959</v>
      </c>
      <c r="E144" s="18">
        <v>2746748.1063003112</v>
      </c>
      <c r="G144" s="18" t="s">
        <v>12</v>
      </c>
      <c r="H144" s="18">
        <v>2395606.9545392906</v>
      </c>
      <c r="I144" s="18">
        <v>2371462.1580514773</v>
      </c>
      <c r="J144" s="18">
        <v>2371462.1580514773</v>
      </c>
      <c r="K144" s="18">
        <v>2371462.1580514773</v>
      </c>
      <c r="L144" s="18">
        <v>2371462.1580514773</v>
      </c>
      <c r="M144" s="18">
        <v>2719768.1048096949</v>
      </c>
      <c r="O144" s="18" t="s">
        <v>12</v>
      </c>
      <c r="P144" s="18">
        <v>2746381.1048096949</v>
      </c>
      <c r="Q144" s="18">
        <v>2395129.3171254476</v>
      </c>
      <c r="R144" s="18">
        <v>2395129.3171254476</v>
      </c>
      <c r="S144" s="18">
        <v>2395129.3171254476</v>
      </c>
      <c r="T144" s="18">
        <v>2395129.3171254476</v>
      </c>
      <c r="U144" s="18">
        <v>2750816.6048096949</v>
      </c>
      <c r="W144" s="18" t="s">
        <v>12</v>
      </c>
      <c r="X144" s="18">
        <v>2729885.6053686761</v>
      </c>
      <c r="Y144" s="18">
        <v>2380070.5449063396</v>
      </c>
      <c r="Z144" s="18">
        <v>2380070.5449063396</v>
      </c>
      <c r="AA144" s="18">
        <v>2380070.5449063396</v>
      </c>
      <c r="AB144" s="18">
        <v>2380070.5449063396</v>
      </c>
      <c r="AC144" s="18">
        <v>2408574.6823201822</v>
      </c>
      <c r="AE144" s="18" t="s">
        <v>12</v>
      </c>
      <c r="AF144" s="18">
        <v>2682774.0148153002</v>
      </c>
      <c r="AG144" s="18">
        <v>2345922.9093557661</v>
      </c>
      <c r="AH144" s="18">
        <v>2336186.6128679528</v>
      </c>
      <c r="AI144" s="18">
        <v>2327723.2260130909</v>
      </c>
      <c r="AJ144" s="18">
        <v>2327723.2260130909</v>
      </c>
      <c r="AK144" s="18">
        <v>2675619.3318452789</v>
      </c>
      <c r="AM144" s="18" t="s">
        <v>12</v>
      </c>
      <c r="AN144" s="18">
        <v>2779167.6061139842</v>
      </c>
      <c r="AO144" s="18">
        <v>2424176.1819475284</v>
      </c>
      <c r="AP144" s="18">
        <v>2424176.1819475284</v>
      </c>
      <c r="AQ144" s="18">
        <v>2424176.1819475284</v>
      </c>
      <c r="AR144" s="18">
        <v>2424176.1819475284</v>
      </c>
      <c r="AS144" s="18">
        <v>2783641.6061139842</v>
      </c>
      <c r="AU144" s="18" t="s">
        <v>12</v>
      </c>
      <c r="AV144" s="18">
        <v>2384616.047142263</v>
      </c>
      <c r="AW144" s="18">
        <v>2372083.0467696092</v>
      </c>
      <c r="AX144" s="18">
        <v>2363955.0467696092</v>
      </c>
      <c r="AY144" s="18">
        <v>2704097.606672965</v>
      </c>
    </row>
    <row r="145" spans="1:51" x14ac:dyDescent="0.25">
      <c r="A145" s="12" t="s">
        <v>2</v>
      </c>
      <c r="B145" s="12">
        <v>102</v>
      </c>
      <c r="C145" s="12">
        <v>101</v>
      </c>
      <c r="D145" s="12">
        <v>102</v>
      </c>
      <c r="E145" s="12">
        <v>101</v>
      </c>
      <c r="G145" s="12" t="s">
        <v>2</v>
      </c>
      <c r="H145" s="12">
        <v>102</v>
      </c>
      <c r="I145" s="12">
        <v>101</v>
      </c>
      <c r="J145" s="12">
        <v>102</v>
      </c>
      <c r="K145" s="12">
        <v>101</v>
      </c>
      <c r="L145" s="12">
        <v>102</v>
      </c>
      <c r="M145" s="12">
        <v>101</v>
      </c>
      <c r="O145" s="12" t="s">
        <v>2</v>
      </c>
      <c r="P145" s="12">
        <v>102</v>
      </c>
      <c r="Q145" s="12">
        <v>101</v>
      </c>
      <c r="R145" s="12">
        <v>102</v>
      </c>
      <c r="S145" s="12">
        <v>101</v>
      </c>
      <c r="T145" s="12">
        <v>102</v>
      </c>
      <c r="U145" s="12">
        <v>101</v>
      </c>
      <c r="W145" s="12" t="s">
        <v>2</v>
      </c>
      <c r="X145" s="12">
        <v>102</v>
      </c>
      <c r="Y145" s="12">
        <v>101</v>
      </c>
      <c r="Z145" s="12">
        <v>102</v>
      </c>
      <c r="AA145" s="12">
        <v>101</v>
      </c>
      <c r="AB145" s="12">
        <v>102</v>
      </c>
      <c r="AC145" s="12">
        <v>101</v>
      </c>
      <c r="AE145" s="12" t="s">
        <v>2</v>
      </c>
      <c r="AF145" s="12">
        <v>102</v>
      </c>
      <c r="AG145" s="12">
        <v>101</v>
      </c>
      <c r="AH145" s="12">
        <v>102</v>
      </c>
      <c r="AI145" s="12">
        <v>101</v>
      </c>
      <c r="AJ145" s="12">
        <v>102</v>
      </c>
      <c r="AK145" s="12">
        <v>101</v>
      </c>
      <c r="AU145" s="12" t="s">
        <v>2</v>
      </c>
      <c r="AV145" s="12">
        <v>102</v>
      </c>
      <c r="AW145" s="12">
        <v>101</v>
      </c>
      <c r="AX145" s="12">
        <v>102</v>
      </c>
      <c r="AY145" s="12">
        <v>101</v>
      </c>
    </row>
    <row r="146" spans="1:51" x14ac:dyDescent="0.25">
      <c r="A146" s="12" t="s">
        <v>3</v>
      </c>
      <c r="B146" s="12" t="s">
        <v>16</v>
      </c>
      <c r="C146" s="12" t="s">
        <v>13</v>
      </c>
      <c r="D146" s="12" t="s">
        <v>13</v>
      </c>
      <c r="E146" s="12" t="s">
        <v>4</v>
      </c>
      <c r="G146" s="12" t="s">
        <v>3</v>
      </c>
      <c r="H146" s="12" t="s">
        <v>16</v>
      </c>
      <c r="I146" s="12" t="s">
        <v>13</v>
      </c>
      <c r="J146" s="12" t="s">
        <v>5</v>
      </c>
      <c r="K146" s="12" t="s">
        <v>5</v>
      </c>
      <c r="L146" s="12" t="s">
        <v>13</v>
      </c>
      <c r="M146" s="12" t="s">
        <v>4</v>
      </c>
      <c r="O146" s="12" t="s">
        <v>3</v>
      </c>
      <c r="P146" s="12" t="s">
        <v>4</v>
      </c>
      <c r="Q146" s="12" t="s">
        <v>13</v>
      </c>
      <c r="R146" s="12" t="s">
        <v>5</v>
      </c>
      <c r="S146" s="12" t="s">
        <v>5</v>
      </c>
      <c r="T146" s="12" t="s">
        <v>13</v>
      </c>
      <c r="U146" s="12" t="s">
        <v>4</v>
      </c>
      <c r="W146" s="12" t="s">
        <v>3</v>
      </c>
      <c r="X146" s="12" t="s">
        <v>4</v>
      </c>
      <c r="Y146" s="12" t="s">
        <v>13</v>
      </c>
      <c r="Z146" s="12" t="s">
        <v>5</v>
      </c>
      <c r="AA146" s="12" t="s">
        <v>5</v>
      </c>
      <c r="AB146" s="12" t="s">
        <v>13</v>
      </c>
      <c r="AC146" s="12" t="s">
        <v>16</v>
      </c>
      <c r="AE146" s="12" t="s">
        <v>3</v>
      </c>
      <c r="AF146" s="12" t="s">
        <v>4</v>
      </c>
      <c r="AG146" s="12" t="s">
        <v>13</v>
      </c>
      <c r="AH146" s="12" t="s">
        <v>5</v>
      </c>
      <c r="AI146" s="12" t="s">
        <v>5</v>
      </c>
      <c r="AJ146" s="12" t="s">
        <v>13</v>
      </c>
      <c r="AK146" s="12" t="s">
        <v>4</v>
      </c>
      <c r="AU146" s="12" t="s">
        <v>3</v>
      </c>
      <c r="AV146" s="12" t="s">
        <v>16</v>
      </c>
      <c r="AW146" s="12" t="s">
        <v>13</v>
      </c>
      <c r="AX146" s="12" t="s">
        <v>13</v>
      </c>
      <c r="AY146" s="12" t="s">
        <v>4</v>
      </c>
    </row>
    <row r="147" spans="1:51" x14ac:dyDescent="0.25">
      <c r="A147" s="12" t="s">
        <v>6</v>
      </c>
      <c r="B147" s="12" t="s">
        <v>7</v>
      </c>
      <c r="C147" s="12" t="s">
        <v>7</v>
      </c>
      <c r="D147" s="12" t="s">
        <v>7</v>
      </c>
      <c r="E147" s="12" t="s">
        <v>7</v>
      </c>
      <c r="G147" s="12" t="s">
        <v>6</v>
      </c>
      <c r="H147" s="12" t="s">
        <v>7</v>
      </c>
      <c r="I147" s="12" t="s">
        <v>7</v>
      </c>
      <c r="J147" s="12" t="s">
        <v>7</v>
      </c>
      <c r="K147" s="12" t="s">
        <v>7</v>
      </c>
      <c r="L147" s="12" t="s">
        <v>7</v>
      </c>
      <c r="M147" s="12" t="s">
        <v>7</v>
      </c>
      <c r="O147" s="12" t="s">
        <v>6</v>
      </c>
      <c r="P147" s="12" t="s">
        <v>7</v>
      </c>
      <c r="Q147" s="12" t="s">
        <v>7</v>
      </c>
      <c r="R147" s="12" t="s">
        <v>7</v>
      </c>
      <c r="S147" s="12" t="s">
        <v>7</v>
      </c>
      <c r="T147" s="12" t="s">
        <v>7</v>
      </c>
      <c r="U147" s="12" t="s">
        <v>7</v>
      </c>
      <c r="W147" s="12" t="s">
        <v>6</v>
      </c>
      <c r="X147" s="12" t="s">
        <v>7</v>
      </c>
      <c r="Y147" s="12" t="s">
        <v>7</v>
      </c>
      <c r="Z147" s="12" t="s">
        <v>7</v>
      </c>
      <c r="AA147" s="12" t="s">
        <v>7</v>
      </c>
      <c r="AB147" s="12" t="s">
        <v>7</v>
      </c>
      <c r="AC147" s="12" t="s">
        <v>7</v>
      </c>
      <c r="AE147" s="12" t="s">
        <v>6</v>
      </c>
      <c r="AF147" s="12" t="s">
        <v>7</v>
      </c>
      <c r="AG147" s="12" t="s">
        <v>7</v>
      </c>
      <c r="AH147" s="12" t="s">
        <v>7</v>
      </c>
      <c r="AI147" s="12" t="s">
        <v>7</v>
      </c>
      <c r="AJ147" s="12" t="s">
        <v>7</v>
      </c>
      <c r="AK147" s="12" t="s">
        <v>7</v>
      </c>
      <c r="AU147" s="12" t="s">
        <v>6</v>
      </c>
      <c r="AV147" s="12" t="s">
        <v>7</v>
      </c>
      <c r="AW147" s="12" t="s">
        <v>7</v>
      </c>
      <c r="AX147" s="12" t="s">
        <v>7</v>
      </c>
      <c r="AY147" s="12" t="s">
        <v>7</v>
      </c>
    </row>
    <row r="148" spans="1:51" x14ac:dyDescent="0.25">
      <c r="A148" s="12" t="s">
        <v>8</v>
      </c>
      <c r="B148" s="12">
        <v>81.290000000000006</v>
      </c>
      <c r="C148" s="12">
        <v>80.67</v>
      </c>
      <c r="D148" s="12">
        <v>80.67</v>
      </c>
      <c r="E148" s="12">
        <v>89.59</v>
      </c>
      <c r="G148" s="12" t="s">
        <v>8</v>
      </c>
      <c r="H148" s="12">
        <v>80.5</v>
      </c>
      <c r="I148" s="12">
        <v>79.89</v>
      </c>
      <c r="J148" s="12">
        <v>79.89</v>
      </c>
      <c r="K148" s="12">
        <v>79.89</v>
      </c>
      <c r="L148" s="12">
        <v>79.89</v>
      </c>
      <c r="M148" s="12">
        <v>88.71</v>
      </c>
      <c r="O148" s="12" t="s">
        <v>8</v>
      </c>
      <c r="P148" s="12">
        <v>88.71</v>
      </c>
      <c r="Q148" s="12">
        <v>79.88</v>
      </c>
      <c r="R148" s="12">
        <v>79.88</v>
      </c>
      <c r="S148" s="12">
        <v>79.88</v>
      </c>
      <c r="T148" s="12">
        <v>79.88</v>
      </c>
      <c r="U148" s="12">
        <v>88.71</v>
      </c>
      <c r="W148" s="12" t="s">
        <v>8</v>
      </c>
      <c r="X148" s="12">
        <v>89.04</v>
      </c>
      <c r="Y148" s="12">
        <v>80.180000000000007</v>
      </c>
      <c r="Z148" s="12">
        <v>80.180000000000007</v>
      </c>
      <c r="AA148" s="12">
        <v>80.180000000000007</v>
      </c>
      <c r="AB148" s="12">
        <v>80.180000000000007</v>
      </c>
      <c r="AC148" s="12">
        <v>80.8</v>
      </c>
      <c r="AE148" s="12" t="s">
        <v>8</v>
      </c>
      <c r="AF148" s="12">
        <v>89.25</v>
      </c>
      <c r="AG148" s="12">
        <v>80.66</v>
      </c>
      <c r="AH148" s="12">
        <v>80.05</v>
      </c>
      <c r="AI148" s="12">
        <v>79.760000000000005</v>
      </c>
      <c r="AJ148" s="12">
        <v>79.760000000000005</v>
      </c>
      <c r="AK148" s="12">
        <v>88.57</v>
      </c>
      <c r="AU148" s="12" t="s">
        <v>8</v>
      </c>
      <c r="AV148" s="12">
        <v>81.5</v>
      </c>
      <c r="AW148" s="12">
        <v>81.28</v>
      </c>
      <c r="AX148" s="12">
        <v>81.28</v>
      </c>
      <c r="AY148" s="12">
        <v>89.81</v>
      </c>
    </row>
    <row r="149" spans="1:51" x14ac:dyDescent="0.25">
      <c r="A149" s="12" t="s">
        <v>9</v>
      </c>
      <c r="B149" s="12">
        <v>64.02</v>
      </c>
      <c r="C149" s="12">
        <v>63.53</v>
      </c>
      <c r="D149" s="12">
        <v>63.53</v>
      </c>
      <c r="E149" s="12">
        <v>70.55</v>
      </c>
      <c r="G149" s="12" t="s">
        <v>9</v>
      </c>
      <c r="H149" s="12">
        <v>64.02</v>
      </c>
      <c r="I149" s="12">
        <v>63.53</v>
      </c>
      <c r="J149" s="12">
        <v>63.53</v>
      </c>
      <c r="K149" s="12">
        <v>63.53</v>
      </c>
      <c r="L149" s="12">
        <v>63.53</v>
      </c>
      <c r="M149" s="12">
        <v>70.55</v>
      </c>
      <c r="O149" s="12" t="s">
        <v>9</v>
      </c>
      <c r="P149" s="12">
        <v>70.55</v>
      </c>
      <c r="Q149" s="12">
        <v>63.53</v>
      </c>
      <c r="R149" s="12">
        <v>63.53</v>
      </c>
      <c r="S149" s="12">
        <v>63.53</v>
      </c>
      <c r="T149" s="12">
        <v>63.53</v>
      </c>
      <c r="U149" s="12">
        <v>70.55</v>
      </c>
      <c r="W149" s="12" t="s">
        <v>9</v>
      </c>
      <c r="X149" s="12">
        <v>70.55</v>
      </c>
      <c r="Y149" s="12">
        <v>63.53</v>
      </c>
      <c r="Z149" s="12">
        <v>63.53</v>
      </c>
      <c r="AA149" s="12">
        <v>63.53</v>
      </c>
      <c r="AB149" s="12">
        <v>63.53</v>
      </c>
      <c r="AC149" s="12">
        <v>64.02</v>
      </c>
      <c r="AE149" s="12" t="s">
        <v>9</v>
      </c>
      <c r="AF149" s="12">
        <v>70.55</v>
      </c>
      <c r="AG149" s="12">
        <v>63.76</v>
      </c>
      <c r="AH149" s="12">
        <v>63.76</v>
      </c>
      <c r="AI149" s="12">
        <v>63.53</v>
      </c>
      <c r="AJ149" s="12">
        <v>63.53</v>
      </c>
      <c r="AK149" s="12">
        <v>70.55</v>
      </c>
      <c r="AU149" s="12" t="s">
        <v>9</v>
      </c>
      <c r="AV149" s="12">
        <v>64.02</v>
      </c>
      <c r="AW149" s="12">
        <v>63.85</v>
      </c>
      <c r="AX149" s="12">
        <v>63.85</v>
      </c>
      <c r="AY149" s="12">
        <v>70.55</v>
      </c>
    </row>
    <row r="150" spans="1:51" s="16" customFormat="1" x14ac:dyDescent="0.25">
      <c r="A150" s="18" t="s">
        <v>11</v>
      </c>
      <c r="B150" s="18">
        <v>37405.961226111198</v>
      </c>
      <c r="C150" s="18">
        <v>37311.738553152776</v>
      </c>
      <c r="D150" s="18">
        <v>37311.738553152776</v>
      </c>
      <c r="E150" s="18">
        <v>38552.389883774791</v>
      </c>
      <c r="G150" s="18" t="s">
        <v>11</v>
      </c>
      <c r="H150" s="18">
        <v>37042.439152441279</v>
      </c>
      <c r="I150" s="18">
        <v>36950.970534416454</v>
      </c>
      <c r="J150" s="18">
        <v>36950.970534416454</v>
      </c>
      <c r="K150" s="18">
        <v>36950.970534416454</v>
      </c>
      <c r="L150" s="18">
        <v>36950.970534416454</v>
      </c>
      <c r="M150" s="18">
        <v>38173.708076678879</v>
      </c>
      <c r="O150" s="18" t="s">
        <v>11</v>
      </c>
      <c r="P150" s="18">
        <v>38550.929905169316</v>
      </c>
      <c r="Q150" s="18">
        <v>37323.552921854993</v>
      </c>
      <c r="R150" s="18">
        <v>37323.552921854993</v>
      </c>
      <c r="S150" s="18">
        <v>37323.552921854993</v>
      </c>
      <c r="T150" s="18">
        <v>37323.552921854993</v>
      </c>
      <c r="U150" s="18">
        <v>38613.800209917717</v>
      </c>
      <c r="W150" s="18" t="s">
        <v>11</v>
      </c>
      <c r="X150" s="18">
        <v>38315.713754339849</v>
      </c>
      <c r="Y150" s="18">
        <v>37085.102233690217</v>
      </c>
      <c r="Z150" s="18">
        <v>37085.102233690217</v>
      </c>
      <c r="AA150" s="18">
        <v>37085.102233690217</v>
      </c>
      <c r="AB150" s="18">
        <v>37085.102233690217</v>
      </c>
      <c r="AC150" s="18">
        <v>37243.590789131245</v>
      </c>
      <c r="AE150" s="18" t="s">
        <v>11</v>
      </c>
      <c r="AF150" s="18">
        <v>37647.044859182148</v>
      </c>
      <c r="AG150" s="18">
        <v>36413.502342468106</v>
      </c>
      <c r="AH150" s="18">
        <v>36263.670214365637</v>
      </c>
      <c r="AI150" s="18">
        <v>36263.107602913442</v>
      </c>
      <c r="AJ150" s="18">
        <v>36263.107602913442</v>
      </c>
      <c r="AK150" s="18">
        <v>37548.523484695659</v>
      </c>
      <c r="AU150" s="18" t="s">
        <v>11</v>
      </c>
      <c r="AV150" s="18">
        <v>36866.073838523327</v>
      </c>
      <c r="AW150" s="18">
        <v>36768.974890675163</v>
      </c>
      <c r="AX150" s="18">
        <v>36641.676535154409</v>
      </c>
      <c r="AY150" s="18">
        <v>37946.911504932177</v>
      </c>
    </row>
    <row r="151" spans="1:51" s="16" customFormat="1" x14ac:dyDescent="0.25">
      <c r="A151" s="18" t="s">
        <v>10</v>
      </c>
      <c r="B151" s="18">
        <v>29459.092602972552</v>
      </c>
      <c r="C151" s="18">
        <v>29384.092602972552</v>
      </c>
      <c r="D151" s="18">
        <v>29384.092602972552</v>
      </c>
      <c r="E151" s="18">
        <v>30359.092602972552</v>
      </c>
      <c r="G151" s="18" t="s">
        <v>10</v>
      </c>
      <c r="H151" s="18">
        <v>29459.092602972552</v>
      </c>
      <c r="I151" s="18">
        <v>29384.092602972552</v>
      </c>
      <c r="J151" s="18">
        <v>29384.092602972552</v>
      </c>
      <c r="K151" s="18">
        <v>29384.092602972552</v>
      </c>
      <c r="L151" s="18">
        <v>29384.092602972552</v>
      </c>
      <c r="M151" s="18">
        <v>30359.092602972552</v>
      </c>
      <c r="O151" s="18" t="s">
        <v>10</v>
      </c>
      <c r="P151" s="18">
        <v>30659.092602972552</v>
      </c>
      <c r="Q151" s="18">
        <v>29684.092602972552</v>
      </c>
      <c r="R151" s="18">
        <v>29684.092602972552</v>
      </c>
      <c r="S151" s="18">
        <v>29684.092602972552</v>
      </c>
      <c r="T151" s="18">
        <v>29684.092602972552</v>
      </c>
      <c r="U151" s="18">
        <v>30709.092602972552</v>
      </c>
      <c r="W151" s="18" t="s">
        <v>10</v>
      </c>
      <c r="X151" s="18">
        <v>30359.092602972552</v>
      </c>
      <c r="Y151" s="18">
        <v>29384.092602972552</v>
      </c>
      <c r="Z151" s="18">
        <v>29384.092602972552</v>
      </c>
      <c r="AA151" s="18">
        <v>29384.092602972552</v>
      </c>
      <c r="AB151" s="18">
        <v>29384.092602972552</v>
      </c>
      <c r="AC151" s="18">
        <v>29509.092602972552</v>
      </c>
      <c r="AE151" s="18" t="s">
        <v>10</v>
      </c>
      <c r="AF151" s="18">
        <v>29759.092602972552</v>
      </c>
      <c r="AG151" s="18">
        <v>28784.092602972552</v>
      </c>
      <c r="AH151" s="18">
        <v>28884.092602972552</v>
      </c>
      <c r="AI151" s="18">
        <v>28884.092602972552</v>
      </c>
      <c r="AJ151" s="18">
        <v>28884.092602972552</v>
      </c>
      <c r="AK151" s="18">
        <v>29909.092602972552</v>
      </c>
      <c r="AU151" s="18" t="s">
        <v>10</v>
      </c>
      <c r="AV151" s="18">
        <v>28959.092602972552</v>
      </c>
      <c r="AW151" s="18">
        <v>28884.092602972552</v>
      </c>
      <c r="AX151" s="18">
        <v>28784.092602972552</v>
      </c>
      <c r="AY151" s="18">
        <v>29809.092602972552</v>
      </c>
    </row>
    <row r="152" spans="1:51" s="16" customFormat="1" x14ac:dyDescent="0.25">
      <c r="A152" s="18" t="s">
        <v>12</v>
      </c>
      <c r="B152" s="18">
        <v>2394729.6376956389</v>
      </c>
      <c r="C152" s="18">
        <v>2370414.7502817959</v>
      </c>
      <c r="D152" s="18">
        <v>2370414.7502817959</v>
      </c>
      <c r="E152" s="18">
        <v>2719871.1063003112</v>
      </c>
      <c r="G152" s="18" t="s">
        <v>12</v>
      </c>
      <c r="H152" s="18">
        <v>2371456.9545392906</v>
      </c>
      <c r="I152" s="18">
        <v>2347495.1580514773</v>
      </c>
      <c r="J152" s="18">
        <v>2347495.1580514773</v>
      </c>
      <c r="K152" s="18">
        <v>2347495.1580514773</v>
      </c>
      <c r="L152" s="18">
        <v>2347495.1580514773</v>
      </c>
      <c r="M152" s="18">
        <v>2693155.1048096949</v>
      </c>
      <c r="O152" s="18" t="s">
        <v>12</v>
      </c>
      <c r="P152" s="18">
        <v>2719768.1048096949</v>
      </c>
      <c r="Q152" s="18">
        <v>2371165.3171254476</v>
      </c>
      <c r="R152" s="18">
        <v>2371165.3171254476</v>
      </c>
      <c r="S152" s="18">
        <v>2371165.3171254476</v>
      </c>
      <c r="T152" s="18">
        <v>2371165.3171254476</v>
      </c>
      <c r="U152" s="18">
        <v>2724203.6048096949</v>
      </c>
      <c r="W152" s="18" t="s">
        <v>12</v>
      </c>
      <c r="X152" s="18">
        <v>2703173.6053686761</v>
      </c>
      <c r="Y152" s="18">
        <v>2356016.5449063396</v>
      </c>
      <c r="Z152" s="18">
        <v>2356016.5449063396</v>
      </c>
      <c r="AA152" s="18">
        <v>2356016.5449063396</v>
      </c>
      <c r="AB152" s="18">
        <v>2356016.5449063396</v>
      </c>
      <c r="AC152" s="18">
        <v>2384334.6823201822</v>
      </c>
      <c r="AE152" s="18" t="s">
        <v>12</v>
      </c>
      <c r="AF152" s="18">
        <v>2655999.0148153002</v>
      </c>
      <c r="AG152" s="18">
        <v>2321724.9093557661</v>
      </c>
      <c r="AH152" s="18">
        <v>2312171.6128679528</v>
      </c>
      <c r="AI152" s="18">
        <v>2303795.2260130909</v>
      </c>
      <c r="AJ152" s="18">
        <v>2303795.2260130909</v>
      </c>
      <c r="AK152" s="18">
        <v>2649048.3318452789</v>
      </c>
      <c r="AU152" s="18" t="s">
        <v>12</v>
      </c>
      <c r="AV152" s="18">
        <v>2360166.047142263</v>
      </c>
      <c r="AW152" s="18">
        <v>2347699.0467696092</v>
      </c>
      <c r="AX152" s="18">
        <v>2339571.0467696092</v>
      </c>
      <c r="AY152" s="18">
        <v>2677154.606672965</v>
      </c>
    </row>
  </sheetData>
  <mergeCells count="47">
    <mergeCell ref="AU79:AY79"/>
    <mergeCell ref="Z4:AA4"/>
    <mergeCell ref="AD4:AE4"/>
    <mergeCell ref="AF4:AG4"/>
    <mergeCell ref="AH4:AI4"/>
    <mergeCell ref="AL4:AM4"/>
    <mergeCell ref="AN4:AO4"/>
    <mergeCell ref="AR80:AS80"/>
    <mergeCell ref="AV80:AW80"/>
    <mergeCell ref="AX80:AY80"/>
    <mergeCell ref="W3:AA3"/>
    <mergeCell ref="AC3:AI3"/>
    <mergeCell ref="X80:Y80"/>
    <mergeCell ref="Z80:AA80"/>
    <mergeCell ref="AB80:AC80"/>
    <mergeCell ref="AF80:AG80"/>
    <mergeCell ref="AH80:AI80"/>
    <mergeCell ref="AJ80:AK80"/>
    <mergeCell ref="AR4:AS4"/>
    <mergeCell ref="AT4:AU4"/>
    <mergeCell ref="W79:AC79"/>
    <mergeCell ref="AE79:AK79"/>
    <mergeCell ref="AM79:AS79"/>
    <mergeCell ref="AQ3:AU3"/>
    <mergeCell ref="B4:C4"/>
    <mergeCell ref="D4:E4"/>
    <mergeCell ref="H4:I4"/>
    <mergeCell ref="J4:K4"/>
    <mergeCell ref="L4:M4"/>
    <mergeCell ref="N4:O4"/>
    <mergeCell ref="R4:S4"/>
    <mergeCell ref="T4:U4"/>
    <mergeCell ref="X4:Y4"/>
    <mergeCell ref="A3:E3"/>
    <mergeCell ref="G3:O3"/>
    <mergeCell ref="Q3:U3"/>
    <mergeCell ref="AK3:AO3"/>
    <mergeCell ref="AP80:AQ80"/>
    <mergeCell ref="H80:I80"/>
    <mergeCell ref="J80:K80"/>
    <mergeCell ref="L80:M80"/>
    <mergeCell ref="A79:E79"/>
    <mergeCell ref="G79:M79"/>
    <mergeCell ref="O79:U79"/>
    <mergeCell ref="D80:E80"/>
    <mergeCell ref="B80:C80"/>
    <mergeCell ref="AN80:AO8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2019-10-18T09:00:03Z</dcterms:modified>
</cp:coreProperties>
</file>