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2025部门联合抽查计划" sheetId="1" r:id="rId1"/>
  </sheets>
  <calcPr calcId="144525" concurrentCalc="0"/>
</workbook>
</file>

<file path=xl/sharedStrings.xml><?xml version="1.0" encoding="utf-8"?>
<sst xmlns="http://schemas.openxmlformats.org/spreadsheetml/2006/main" count="88" uniqueCount="66">
  <si>
    <t>附件2</t>
  </si>
  <si>
    <t>通州区应急管理局2025年度部门联合双随机抽查计划表</t>
  </si>
  <si>
    <t>联系人：荆春花、张哲                                  联系电话：80883263</t>
  </si>
  <si>
    <t>序号</t>
  </si>
  <si>
    <t>计划名称</t>
  </si>
  <si>
    <t>任务名称</t>
  </si>
  <si>
    <t>发起部门</t>
  </si>
  <si>
    <t>参与部门</t>
  </si>
  <si>
    <t>抽查领域</t>
  </si>
  <si>
    <t>部门联合抽查事项</t>
  </si>
  <si>
    <t>本部门抽查事项</t>
  </si>
  <si>
    <t>对象范围</t>
  </si>
  <si>
    <t>抽查日期自</t>
  </si>
  <si>
    <t>抽查日期至</t>
  </si>
  <si>
    <t>实施部门</t>
  </si>
  <si>
    <t>抽取对象基数</t>
  </si>
  <si>
    <t>抽取比例</t>
  </si>
  <si>
    <t>抽查检查对象数量</t>
  </si>
  <si>
    <t>单次检查周期</t>
  </si>
  <si>
    <t>北京市通州区2025年度部门联合双随机抽查工作计划</t>
  </si>
  <si>
    <t>2025年度通州区成品油销售企业部门联合检查</t>
  </si>
  <si>
    <t>通州区应急管理局</t>
  </si>
  <si>
    <t>通州区市场监管局</t>
  </si>
  <si>
    <t>成品油销售企业安全生产情况的检查</t>
  </si>
  <si>
    <t>对危险化学品经营的监督检查</t>
  </si>
  <si>
    <t>对危险化学品经营的监督检查|危险化学品经营企业违法采购危险化学品行为的检查</t>
  </si>
  <si>
    <t>成品油销售企业</t>
  </si>
  <si>
    <t>通州区应急管理局|通州区市场监管局</t>
  </si>
  <si>
    <t>/</t>
  </si>
  <si>
    <t>2025年对商贸企业安全生产情况的检查</t>
  </si>
  <si>
    <t>商贸企业应急安全情况的检查</t>
  </si>
  <si>
    <t>对商贸企业安全生产制度建立情况的检查</t>
  </si>
  <si>
    <t>建立或者健全安全生产教育和培训档案情况，应急预案制定情况|对经营（驻在）期限的检查</t>
  </si>
  <si>
    <t>商贸企业</t>
  </si>
  <si>
    <t>2025年度对物流企业安全生产情况的检查</t>
  </si>
  <si>
    <t>通州区交通局</t>
  </si>
  <si>
    <t>物流企业安全生产情况的检查</t>
  </si>
  <si>
    <t>对物流企业安全生产有关制度设置、落实等情况的检查</t>
  </si>
  <si>
    <t>特种作业持证情况及安全生产有关制度设置、落实等情况的检查|货物运输企业检查</t>
  </si>
  <si>
    <t>物流企业</t>
  </si>
  <si>
    <t>通州区应急局|通州区交通局</t>
  </si>
  <si>
    <t>2025年度对危险化学品无储存企业安全生产情况的检查</t>
  </si>
  <si>
    <t>危险化学品无储存企业的安全生产检查</t>
  </si>
  <si>
    <t>对危险化学品无储存企业安全生产有关制度设置、落实等情况的检查</t>
  </si>
  <si>
    <t>建立或者健全安全生产教育和培训档案情况|对经营（驻在）期限的检查</t>
  </si>
  <si>
    <t>危险化学品无储存企业</t>
  </si>
  <si>
    <t>2025年度通州区重点片区企业部门联合检查</t>
  </si>
  <si>
    <t>工业企业安全生产情况的检查</t>
  </si>
  <si>
    <t>对工业企业安全生产有关制度设置、落实等情况的检查</t>
  </si>
  <si>
    <t>对工业企业主要负责人履职情况、事故隐患排查治理情况，以及危险化学品使用管理、有限空间作业等情况进行检查|对经营（驻在）期限的检查</t>
  </si>
  <si>
    <t>工业企业</t>
  </si>
  <si>
    <t>2025年度对医药化工企业情况联合检查</t>
  </si>
  <si>
    <t>通州区生态环境局</t>
  </si>
  <si>
    <t>对医药制造企业的监督检查</t>
  </si>
  <si>
    <t>医药制造企业危险化学品使用、安全生产情况检查|对生产经营单位环境管理相关制度的检查</t>
  </si>
  <si>
    <t>医药制造企业</t>
  </si>
  <si>
    <t>通州区应急局|通州区生态环境局</t>
  </si>
  <si>
    <t>说明：</t>
  </si>
  <si>
    <t>1.计划名称统一为：北京市XX部门/区2025年度部门联合双随机抽查工作计划；任务名称自编（中文）。</t>
  </si>
  <si>
    <t>2.参与部门：多个部门用竖线“|”分隔。</t>
  </si>
  <si>
    <t>3.抽查领域、部门联合抽查事项填写《北京市部门联合抽查事项清单（第六版）》相关名称；本部门抽查事项：是指对应的双方本部门双随机抽查事项清单中事项名称，多个事项的用竖线“|”分割。</t>
  </si>
  <si>
    <t>4.实施部门: 应明确实施抽查检查所涉及的区级部门，所在单位为派出机构的，其检查机关为派出机构的隶属单位，应为：XX区市场监督管理局。多个用竖线“|”分隔。</t>
  </si>
  <si>
    <t>5.抽取对象基数：被管理对象的数目，一般是待抽取的检查对象库中特定主体的总数。</t>
  </si>
  <si>
    <t>6.抽取比例：实际抽取出检查对象的/抽取对象基数。</t>
  </si>
  <si>
    <t>7.抽查检查对象数量：实际抽取出来要实施检查的对象数量。</t>
  </si>
  <si>
    <t>8.单次检查周期：需要进入生产经营场所实施的现场检查任务，应填报对同一检查对象的单次检查所需时间，以0.5天为计时单位。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</si>
</sst>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U&quot;\ * #,##0.00_);_(&quot;$U&quot;\ * \(#,##0.00\);_(&quot;$U&quot;\ * &quot;-&quot;??_);_(@_)"/>
    <numFmt numFmtId="179" formatCode="_(&quot;$U&quot;\ * #,##0_);_(&quot;$U&quot;\ * \(#,##0\);_(&quot;$U&quot;\ * &quot;-&quot;_);_(@_)"/>
  </numFmts>
  <fonts count="22">
    <font>
      <sz val="9"/>
      <color indexed="8"/>
      <name val="宋体"/>
      <charset val="1"/>
    </font>
    <font>
      <sz val="20"/>
      <color indexed="8"/>
      <name val="方正黑体_GBK"/>
      <charset val="1"/>
    </font>
    <font>
      <sz val="22"/>
      <name val="方正小标宋简体"/>
      <charset val="134"/>
    </font>
    <font>
      <sz val="12"/>
      <name val="宋体"/>
      <charset val="134"/>
    </font>
    <font>
      <sz val="12"/>
      <color indexed="8"/>
      <name val="黑体"/>
      <charset val="1"/>
    </font>
    <font>
      <sz val="12"/>
      <name val="宋体"/>
      <charset val="1"/>
    </font>
    <font>
      <sz val="12"/>
      <color theme="1"/>
      <name val="宋体"/>
      <charset val="1"/>
    </font>
    <font>
      <sz val="11"/>
      <color indexed="8"/>
      <name val="宋体"/>
      <charset val="1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1"/>
      <color indexed="9"/>
      <name val="宋体"/>
      <charset val="134"/>
    </font>
    <font>
      <sz val="9"/>
      <color indexed="60"/>
      <name val="宋体"/>
      <charset val="1"/>
    </font>
    <font>
      <sz val="9"/>
      <color indexed="62"/>
      <name val="宋体"/>
      <charset val="1"/>
    </font>
    <font>
      <sz val="9"/>
      <color indexed="52"/>
      <name val="宋体"/>
      <charset val="1"/>
    </font>
    <font>
      <u/>
      <sz val="11"/>
      <color indexed="20"/>
      <name val="宋体"/>
      <charset val="0"/>
    </font>
    <font>
      <sz val="9"/>
      <color indexed="23"/>
      <name val="宋体"/>
      <charset val="1"/>
    </font>
    <font>
      <sz val="9"/>
      <color indexed="10"/>
      <name val="宋体"/>
      <charset val="1"/>
    </font>
    <font>
      <sz val="9"/>
      <color indexed="9"/>
      <name val="宋体"/>
      <charset val="1"/>
    </font>
    <font>
      <u/>
      <sz val="11"/>
      <color indexed="12"/>
      <name val="宋体"/>
      <charset val="0"/>
    </font>
    <font>
      <sz val="9"/>
      <color indexed="17"/>
      <name val="宋体"/>
      <charset val="1"/>
    </font>
    <font>
      <sz val="9"/>
      <color indexed="63"/>
      <name val="宋体"/>
      <charset val="1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3"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38">
    <xf numFmtId="0" fontId="0" fillId="0" borderId="0" xfId="0" applyAlignment="1"/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/>
    <xf numFmtId="0" fontId="8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63">
    <cellStyle name="常规" xfId="0" builtinId="0"/>
    <cellStyle name="样式 3" xfId="1"/>
    <cellStyle name="样式 5" xfId="2"/>
    <cellStyle name="样式 4" xfId="3"/>
    <cellStyle name="样式 7" xfId="4"/>
    <cellStyle name="样式 14" xfId="5"/>
    <cellStyle name="样式 6" xfId="6"/>
    <cellStyle name="样式 8" xfId="7"/>
    <cellStyle name="样式 9" xfId="8"/>
    <cellStyle name="样式 11" xfId="9"/>
    <cellStyle name="样式 13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样式 1" xfId="20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60% - 强调文字颜色 4" xfId="26" builtinId="44"/>
    <cellStyle name="警告文本" xfId="27" builtinId="11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样式 12" xfId="33"/>
    <cellStyle name="货币" xfId="34" builtinId="4"/>
    <cellStyle name="20% - 强调文字颜色 4" xfId="35" builtinId="42"/>
    <cellStyle name="计算" xfId="36" builtinId="22"/>
    <cellStyle name="样式 2" xfId="37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样式 10" xfId="54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topLeftCell="A4" workbookViewId="0">
      <selection activeCell="M10" sqref="M10"/>
    </sheetView>
  </sheetViews>
  <sheetFormatPr defaultColWidth="9.33333333333333" defaultRowHeight="12"/>
  <cols>
    <col min="1" max="1" width="8.16666666666667" customWidth="1"/>
    <col min="2" max="3" width="18.8333333333333" customWidth="1"/>
    <col min="4" max="6" width="16.8333333333333" customWidth="1"/>
    <col min="7" max="7" width="24.6666666666667" customWidth="1"/>
    <col min="8" max="9" width="22.8333333333333" customWidth="1"/>
    <col min="10" max="11" width="16.8333333333333" customWidth="1"/>
    <col min="12" max="12" width="22.8333333333333" customWidth="1"/>
    <col min="13" max="16" width="16.8333333333333" customWidth="1"/>
  </cols>
  <sheetData>
    <row r="1" ht="25.5" spans="1:1">
      <c r="A1" s="3" t="s">
        <v>0</v>
      </c>
    </row>
    <row r="2" ht="33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9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63" customHeight="1" spans="1:16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28" t="s">
        <v>15</v>
      </c>
      <c r="N4" s="28" t="s">
        <v>16</v>
      </c>
      <c r="O4" s="29" t="s">
        <v>17</v>
      </c>
      <c r="P4" s="30" t="s">
        <v>18</v>
      </c>
    </row>
    <row r="5" s="1" customFormat="1" ht="78.75" spans="1:16">
      <c r="A5" s="8">
        <v>1</v>
      </c>
      <c r="B5" s="9" t="s">
        <v>19</v>
      </c>
      <c r="C5" s="9" t="s">
        <v>20</v>
      </c>
      <c r="D5" s="9" t="s">
        <v>21</v>
      </c>
      <c r="E5" s="20" t="s">
        <v>22</v>
      </c>
      <c r="F5" s="20" t="s">
        <v>23</v>
      </c>
      <c r="G5" s="20" t="s">
        <v>24</v>
      </c>
      <c r="H5" s="9" t="s">
        <v>25</v>
      </c>
      <c r="I5" s="9" t="s">
        <v>26</v>
      </c>
      <c r="J5" s="24">
        <v>45716</v>
      </c>
      <c r="K5" s="24">
        <v>46022</v>
      </c>
      <c r="L5" s="25" t="s">
        <v>27</v>
      </c>
      <c r="M5" s="31">
        <v>98</v>
      </c>
      <c r="N5" s="32">
        <f>O5/M5</f>
        <v>0.428571428571429</v>
      </c>
      <c r="O5" s="33">
        <v>42</v>
      </c>
      <c r="P5" s="33" t="s">
        <v>28</v>
      </c>
    </row>
    <row r="6" s="1" customFormat="1" ht="94.5" spans="1:16">
      <c r="A6" s="8">
        <v>2</v>
      </c>
      <c r="B6" s="10" t="s">
        <v>19</v>
      </c>
      <c r="C6" s="9" t="s">
        <v>29</v>
      </c>
      <c r="D6" s="9" t="s">
        <v>21</v>
      </c>
      <c r="E6" s="21" t="s">
        <v>22</v>
      </c>
      <c r="F6" s="9" t="s">
        <v>30</v>
      </c>
      <c r="G6" s="9" t="s">
        <v>31</v>
      </c>
      <c r="H6" s="9" t="s">
        <v>32</v>
      </c>
      <c r="I6" s="9" t="s">
        <v>33</v>
      </c>
      <c r="J6" s="24">
        <v>45716</v>
      </c>
      <c r="K6" s="24">
        <v>46022</v>
      </c>
      <c r="L6" s="21" t="s">
        <v>27</v>
      </c>
      <c r="M6" s="31">
        <v>780</v>
      </c>
      <c r="N6" s="32">
        <f t="shared" ref="N5:N10" si="0">O6/M6</f>
        <v>0.0307692307692308</v>
      </c>
      <c r="O6" s="33">
        <v>24</v>
      </c>
      <c r="P6" s="33" t="s">
        <v>28</v>
      </c>
    </row>
    <row r="7" s="1" customFormat="1" ht="78.75" spans="1:16">
      <c r="A7" s="8">
        <v>3</v>
      </c>
      <c r="B7" s="10" t="s">
        <v>19</v>
      </c>
      <c r="C7" s="9" t="s">
        <v>34</v>
      </c>
      <c r="D7" s="9" t="s">
        <v>21</v>
      </c>
      <c r="E7" s="21" t="s">
        <v>35</v>
      </c>
      <c r="F7" s="20" t="s">
        <v>36</v>
      </c>
      <c r="G7" s="9" t="s">
        <v>37</v>
      </c>
      <c r="H7" s="9" t="s">
        <v>38</v>
      </c>
      <c r="I7" s="9" t="s">
        <v>39</v>
      </c>
      <c r="J7" s="24">
        <v>45747</v>
      </c>
      <c r="K7" s="24">
        <v>46022</v>
      </c>
      <c r="L7" s="21" t="s">
        <v>40</v>
      </c>
      <c r="M7" s="31">
        <v>108</v>
      </c>
      <c r="N7" s="32">
        <f t="shared" si="0"/>
        <v>0.148148148148148</v>
      </c>
      <c r="O7" s="33">
        <v>16</v>
      </c>
      <c r="P7" s="33" t="s">
        <v>28</v>
      </c>
    </row>
    <row r="8" s="2" customFormat="1" ht="63" spans="1:16">
      <c r="A8" s="11">
        <v>4</v>
      </c>
      <c r="B8" s="10" t="s">
        <v>19</v>
      </c>
      <c r="C8" s="9" t="s">
        <v>41</v>
      </c>
      <c r="D8" s="9" t="s">
        <v>21</v>
      </c>
      <c r="E8" s="20" t="s">
        <v>22</v>
      </c>
      <c r="F8" s="20" t="s">
        <v>42</v>
      </c>
      <c r="G8" s="9" t="s">
        <v>43</v>
      </c>
      <c r="H8" s="9" t="s">
        <v>44</v>
      </c>
      <c r="I8" s="9" t="s">
        <v>45</v>
      </c>
      <c r="J8" s="26">
        <v>45747</v>
      </c>
      <c r="K8" s="26">
        <v>46022</v>
      </c>
      <c r="L8" s="21" t="s">
        <v>27</v>
      </c>
      <c r="M8" s="34">
        <v>61</v>
      </c>
      <c r="N8" s="35">
        <f t="shared" si="0"/>
        <v>0.524590163934426</v>
      </c>
      <c r="O8" s="33">
        <v>32</v>
      </c>
      <c r="P8" s="33" t="s">
        <v>28</v>
      </c>
    </row>
    <row r="9" s="1" customFormat="1" ht="126" spans="1:16">
      <c r="A9" s="8">
        <v>5</v>
      </c>
      <c r="B9" s="10" t="s">
        <v>19</v>
      </c>
      <c r="C9" s="9" t="s">
        <v>46</v>
      </c>
      <c r="D9" s="9" t="s">
        <v>21</v>
      </c>
      <c r="E9" s="20" t="s">
        <v>22</v>
      </c>
      <c r="F9" s="20" t="s">
        <v>47</v>
      </c>
      <c r="G9" s="9" t="s">
        <v>48</v>
      </c>
      <c r="H9" s="9" t="s">
        <v>49</v>
      </c>
      <c r="I9" s="9" t="s">
        <v>50</v>
      </c>
      <c r="J9" s="24">
        <v>45747</v>
      </c>
      <c r="K9" s="24">
        <v>46022</v>
      </c>
      <c r="L9" s="21" t="s">
        <v>27</v>
      </c>
      <c r="M9" s="31">
        <v>531</v>
      </c>
      <c r="N9" s="32">
        <f t="shared" si="0"/>
        <v>0.0564971751412429</v>
      </c>
      <c r="O9" s="33">
        <v>30</v>
      </c>
      <c r="P9" s="33" t="s">
        <v>28</v>
      </c>
    </row>
    <row r="10" s="1" customFormat="1" ht="94" customHeight="1" spans="1:16">
      <c r="A10" s="8">
        <v>6</v>
      </c>
      <c r="B10" s="12" t="s">
        <v>19</v>
      </c>
      <c r="C10" s="13" t="s">
        <v>51</v>
      </c>
      <c r="D10" s="13" t="s">
        <v>21</v>
      </c>
      <c r="E10" s="22" t="s">
        <v>52</v>
      </c>
      <c r="F10" s="13" t="s">
        <v>53</v>
      </c>
      <c r="G10" s="23" t="s">
        <v>53</v>
      </c>
      <c r="H10" s="13" t="s">
        <v>54</v>
      </c>
      <c r="I10" s="13" t="s">
        <v>55</v>
      </c>
      <c r="J10" s="24">
        <v>45747</v>
      </c>
      <c r="K10" s="24">
        <v>46022</v>
      </c>
      <c r="L10" s="22" t="s">
        <v>56</v>
      </c>
      <c r="M10" s="31">
        <v>24</v>
      </c>
      <c r="N10" s="32">
        <f t="shared" si="0"/>
        <v>0.75</v>
      </c>
      <c r="O10" s="33">
        <v>18</v>
      </c>
      <c r="P10" s="33" t="s">
        <v>28</v>
      </c>
    </row>
    <row r="11" ht="14.25" spans="1:17">
      <c r="A11" s="14" t="s">
        <v>57</v>
      </c>
      <c r="B11" s="15" t="s">
        <v>58</v>
      </c>
      <c r="C11" s="15"/>
      <c r="D11" s="15"/>
      <c r="E11" s="15"/>
      <c r="F11" s="15"/>
      <c r="G11" s="15"/>
      <c r="H11" s="15"/>
      <c r="I11" s="15"/>
      <c r="J11" s="15"/>
      <c r="K11" s="15"/>
      <c r="L11" s="27"/>
      <c r="M11" s="27"/>
      <c r="N11" s="27"/>
      <c r="O11" s="27"/>
      <c r="P11" s="27"/>
      <c r="Q11" s="36"/>
    </row>
    <row r="12" ht="14.25" spans="1:17">
      <c r="A12" s="16"/>
      <c r="B12" s="17" t="s">
        <v>59</v>
      </c>
      <c r="C12" s="17"/>
      <c r="D12" s="17"/>
      <c r="E12" s="17"/>
      <c r="F12" s="17"/>
      <c r="G12" s="17"/>
      <c r="H12" s="17"/>
      <c r="I12" s="17"/>
      <c r="J12" s="15"/>
      <c r="K12" s="15"/>
      <c r="L12" s="27"/>
      <c r="M12" s="27"/>
      <c r="N12" s="27"/>
      <c r="O12" s="27"/>
      <c r="P12" s="27"/>
      <c r="Q12" s="36"/>
    </row>
    <row r="13" ht="15" customHeight="1" spans="1:17">
      <c r="A13" s="16"/>
      <c r="B13" s="15" t="s">
        <v>60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37"/>
    </row>
    <row r="14" ht="14.25" spans="1:17">
      <c r="A14" s="16"/>
      <c r="B14" s="18" t="s">
        <v>61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</row>
    <row r="15" ht="14.25" spans="1:17">
      <c r="A15" s="16"/>
      <c r="B15" s="18" t="s">
        <v>62</v>
      </c>
      <c r="C15" s="18"/>
      <c r="D15" s="18"/>
      <c r="E15" s="18"/>
      <c r="F15" s="18"/>
      <c r="G15" s="18"/>
      <c r="H15" s="18"/>
      <c r="I15" s="18"/>
      <c r="J15" s="19"/>
      <c r="K15" s="19"/>
      <c r="L15" s="19"/>
      <c r="M15" s="19"/>
      <c r="N15" s="19"/>
      <c r="O15" s="19"/>
      <c r="P15" s="19"/>
      <c r="Q15" s="19"/>
    </row>
    <row r="16" ht="14.25" spans="1:17">
      <c r="A16" s="16"/>
      <c r="B16" s="19" t="s">
        <v>63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6"/>
      <c r="O16" s="36"/>
      <c r="P16" s="36"/>
      <c r="Q16" s="36"/>
    </row>
    <row r="17" ht="14.25" spans="1:17">
      <c r="A17" s="16"/>
      <c r="B17" s="19" t="s">
        <v>64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ht="14.25" spans="2:17">
      <c r="B18" s="19" t="s">
        <v>65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</sheetData>
  <mergeCells count="10">
    <mergeCell ref="A2:P2"/>
    <mergeCell ref="A3:P3"/>
    <mergeCell ref="B11:K11"/>
    <mergeCell ref="B12:I12"/>
    <mergeCell ref="B13:O13"/>
    <mergeCell ref="B14:L14"/>
    <mergeCell ref="B15:I15"/>
    <mergeCell ref="B16:L16"/>
    <mergeCell ref="B17:Q17"/>
    <mergeCell ref="B18:Q18"/>
  </mergeCells>
  <printOptions horizontalCentered="1"/>
  <pageMargins left="0.751388888888889" right="0.751388888888889" top="1" bottom="1" header="0.511805555555556" footer="0.511805555555556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2025部门联合抽查计划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程鷁</dc:creator>
  <cp:lastModifiedBy>user</cp:lastModifiedBy>
  <dcterms:created xsi:type="dcterms:W3CDTF">2020-09-29T11:44:00Z</dcterms:created>
  <dcterms:modified xsi:type="dcterms:W3CDTF">2025-03-13T13:51:23Z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38D9196EE98FCAA0F58ECA67541E117A</vt:lpwstr>
  </property>
</Properties>
</file>