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765"/>
  </bookViews>
  <sheets>
    <sheet name="2024部门联合抽查计划" sheetId="1" r:id="rId1"/>
  </sheets>
  <calcPr calcId="144525" concurrentCalc="0"/>
</workbook>
</file>

<file path=xl/sharedStrings.xml><?xml version="1.0" encoding="utf-8"?>
<sst xmlns="http://schemas.openxmlformats.org/spreadsheetml/2006/main" count="607" uniqueCount="383">
  <si>
    <t>通州区2024年度部门联合抽查计划</t>
  </si>
  <si>
    <t>序号</t>
  </si>
  <si>
    <t>计划名称</t>
  </si>
  <si>
    <t>任务名称</t>
  </si>
  <si>
    <t>发起部门</t>
  </si>
  <si>
    <t>参与部门</t>
  </si>
  <si>
    <t>抽查领域</t>
  </si>
  <si>
    <t>部门联合      抽查事项</t>
  </si>
  <si>
    <t>本部门抽查事项</t>
  </si>
  <si>
    <t>对象范围</t>
  </si>
  <si>
    <t>抽查日期自</t>
  </si>
  <si>
    <t>抽查日期至</t>
  </si>
  <si>
    <t>实施部门</t>
  </si>
  <si>
    <t>抽取对象基数</t>
  </si>
  <si>
    <t>抽取比例</t>
  </si>
  <si>
    <t>抽查检查对象数量</t>
  </si>
  <si>
    <t>北京市通州区2024年度部门联合双随机抽查工作计划</t>
  </si>
  <si>
    <t>通州区2024年度对拍卖企业部门联合抽查</t>
  </si>
  <si>
    <t>通州区市场监管局</t>
  </si>
  <si>
    <t>通州区文化和旅游局</t>
  </si>
  <si>
    <t>艺术品经营单位的检查</t>
  </si>
  <si>
    <t>对艺术品经营单位从事艺术品经营活动及备案情况的检查</t>
  </si>
  <si>
    <t>对企业从事拍卖业务取得许可情况的检查|对艺术品经营单位从事艺术品经营活动及备案情况的检查</t>
  </si>
  <si>
    <t>名称中含有“拍卖”的企业</t>
  </si>
  <si>
    <t>通州区市场监管局|通州区文化和旅游局</t>
  </si>
  <si>
    <t>通州区2024年度对对人民币、金银经营情况部门联合抽查</t>
  </si>
  <si>
    <t>对人民币、金银经营情况的检查|对艺术品经营单位从事艺术品经营活动及备案情况的检查</t>
  </si>
  <si>
    <t>从事人民币、金银经营的企业</t>
  </si>
  <si>
    <t>通州区2024年度对电动自行车经营主体部门联合检查</t>
  </si>
  <si>
    <t>通州区市场监管部门</t>
  </si>
  <si>
    <t>通州区消防救援支队</t>
  </si>
  <si>
    <t>电动自行车经营主体的监督检查</t>
  </si>
  <si>
    <t>对电动自行车经营主体的监督检查</t>
  </si>
  <si>
    <t>产品质量监督检查|消防监督抽查</t>
  </si>
  <si>
    <t>电动自行车经营主体</t>
  </si>
  <si>
    <t>通州区市场监管部门|通州区消防救援支队</t>
  </si>
  <si>
    <t>2024年度通州区平安校园建设情况的检查</t>
  </si>
  <si>
    <t>通州区教育委员会</t>
  </si>
  <si>
    <t>北京市公安局通州分局</t>
  </si>
  <si>
    <t>学校办学情况抽查</t>
  </si>
  <si>
    <t>对中小学教育装备产品（含文体教育用品、教学仪器、校服等），学校招生、办学情况的检查</t>
  </si>
  <si>
    <t>学校消防、地震、卫生以及日常教学工作中安全情况的检查|治安检查</t>
  </si>
  <si>
    <t>各类学校</t>
  </si>
  <si>
    <t>通州区教育委员会|北京市公安局通州分局</t>
  </si>
  <si>
    <t>2024年度通州区校园卫生安全情况的检查</t>
  </si>
  <si>
    <t>北京市通州区卫健委</t>
  </si>
  <si>
    <t>学校传染病防控、教学环境卫生安全检查|公共场所卫生检查</t>
  </si>
  <si>
    <t>通州区教育委员会|北京市通州区卫健委</t>
  </si>
  <si>
    <t>通州区2024年度对房地产经纪机构部门联合抽查</t>
  </si>
  <si>
    <t>通州区住建委</t>
  </si>
  <si>
    <t>房地产市场监督执法检查</t>
  </si>
  <si>
    <t>对房地产市场的监督执法检查</t>
  </si>
  <si>
    <t>经营场所公示情况|登记事项</t>
  </si>
  <si>
    <t>备案的房地产
经纪机构</t>
  </si>
  <si>
    <t>2024.4.1</t>
  </si>
  <si>
    <t>2024.12.31</t>
  </si>
  <si>
    <t>区住建委|区市场监管局</t>
  </si>
  <si>
    <t>通州区2024年度对住房租赁企业部门联合抽查</t>
  </si>
  <si>
    <t>备案的住房租赁
企业</t>
  </si>
  <si>
    <t>通州区建筑市场监督执法联合抽查</t>
  </si>
  <si>
    <t>通州区区住建委</t>
  </si>
  <si>
    <t>通州区人社局</t>
  </si>
  <si>
    <t>工程咨询单位抽查</t>
  </si>
  <si>
    <t>房屋及市政基础设施建设的建筑市场行为及劳务管理</t>
  </si>
  <si>
    <t>对建设工程建筑市场行为（包括违法发包、转包、违法分包、挂靠及无证开工等）、人员履职和执业情况进行监督检查</t>
  </si>
  <si>
    <t>房屋及市政基础设施建设的建设单位、施工单位、监理单位及分包单位</t>
  </si>
  <si>
    <t>通州区区住建委|通州区人社局</t>
  </si>
  <si>
    <t>通州区2024年度对商品房预售企业部门联合抽查</t>
  </si>
  <si>
    <t>商品房预售行为的检查</t>
  </si>
  <si>
    <t>商品房预售行为的检查|登记事项</t>
  </si>
  <si>
    <t>房地产开发企业</t>
  </si>
  <si>
    <t>通州区住房和城乡建设委员会|通州区市场监管局</t>
  </si>
  <si>
    <t>2024年度对宾馆、旅店消防情况的部门联合抽查</t>
  </si>
  <si>
    <t>通州区市场监管局|通州区卫健委|区文旅局</t>
  </si>
  <si>
    <t>宾馆、旅店监督抽查</t>
  </si>
  <si>
    <t>对宾馆、旅店取得许可证情况，卫生情况，消防情况，治安安全情况的检查</t>
  </si>
  <si>
    <t>对宾馆、旅店取得许可证情况|卫生情况|消防情况的检查|登记事项</t>
  </si>
  <si>
    <t>通州区宾馆、旅店</t>
  </si>
  <si>
    <t>区消防救援支队|区市场监管局|区卫健委|区文旅局</t>
  </si>
  <si>
    <t>通州区2024年度对使用领域消防产品质量的部门联合抽查</t>
  </si>
  <si>
    <t>通州区市场监管局|通州区应急局</t>
  </si>
  <si>
    <t>消防安全检查</t>
  </si>
  <si>
    <t>对使用领域消防产品质量、使用场所抗震设防情况的检查的监督检查</t>
  </si>
  <si>
    <t>消防产品质量监督检查|使用场所抗震设防情况的检|登记事项</t>
  </si>
  <si>
    <t>使用领域消防产品</t>
  </si>
  <si>
    <t>区消防救援支队|区市场监管局|区应急局</t>
  </si>
  <si>
    <t>通州区对宾馆、旅店部门联合抽查</t>
  </si>
  <si>
    <t>通州公安分局</t>
  </si>
  <si>
    <t>通州区卫健委|通州区市场监管局</t>
  </si>
  <si>
    <t>对旅馆业特种行业的检查|对宾馆、旅店取得许可证情况、卫生情况的检查|登记事项</t>
  </si>
  <si>
    <t>旅馆业</t>
  </si>
  <si>
    <t>通州公安分局|通州区市场监管局|通州区卫健委</t>
  </si>
  <si>
    <t>通州区2024年度对保安服务许可证核发情况的联合抽查</t>
  </si>
  <si>
    <t>保安行业相关单位抽查</t>
  </si>
  <si>
    <t>对保安从业单位及其保安服务活动情况及保安培训单位及其培训活动情况的检查</t>
  </si>
  <si>
    <t>对保安服务许可证核发情况的检查</t>
  </si>
  <si>
    <t>保安行业相关单位</t>
  </si>
  <si>
    <t>通州公安分局|通州区市场监管局</t>
  </si>
  <si>
    <t>通州区2024年度对自行招用保安员单位备案情况的联合抽查</t>
  </si>
  <si>
    <t>对北京市自行招用保安员单位备案情况的检查|登记事项</t>
  </si>
  <si>
    <t>通州区2024年度对保安服务公司设立分公司备案情况的联合抽查</t>
  </si>
  <si>
    <t>对保安服务公司设立分公司备案情况的检查|登记事项</t>
  </si>
  <si>
    <t>通州区2024年网吧部门联合抽查</t>
  </si>
  <si>
    <t>通州区文旅局</t>
  </si>
  <si>
    <t>互联网上网服务营业场所检查</t>
  </si>
  <si>
    <t>对互联网上网服务营业场所经营情况的检查</t>
  </si>
  <si>
    <t>上网人员身份登记情况的检查，上网日志留存情况的检查，场所内安全巡查制度落实情况的检查,场所内终端是否存在违法有害信息情况的检查，监控图像信息系统运行情况的检查,安全审核证明悬挂情况的检查，经营状态备案情况的检查，信息安全审计系统安装使用情况的检查|对互联网上网服务营业场所经营情况的检查</t>
  </si>
  <si>
    <t>互联网上网服务营业场所</t>
  </si>
  <si>
    <t>通州区文旅局|通州公安分局</t>
  </si>
  <si>
    <t>通州区文化娱乐场所部门联合抽查</t>
  </si>
  <si>
    <t xml:space="preserve">    通州区卫生健康委</t>
  </si>
  <si>
    <t>影剧院、文化娱乐场所</t>
  </si>
  <si>
    <t>对影剧院、文化娱乐场所等取得、公示相关许可证及其他情况进行检查</t>
  </si>
  <si>
    <t>对娱乐场所容纳的消费者超过核定人数的行为进行检查；对发现违法犯罪行为未按照《娱乐场所管理条例》规定报告的行为进行检查；对娱乐场所及其从业人员实施条例第十四条所列行为，或者为进入娱乐场所的人员实施上述行为提供条件的行为进行检查；对娱乐场所指使、纵容从业人员侵害消费者人身权利的行为进行检查；对擅自改建，拆除电影院或者放映设施的行为进行检查；对发行、放映未取得电影公映许可证的电影的行为进行检查|公共场所卫生检查</t>
  </si>
  <si>
    <t>通州区文旅局|通州卫健委</t>
  </si>
  <si>
    <t>2024年度部门联合双随机抽查工作计划</t>
  </si>
  <si>
    <t>通州区文旅局宾馆、旅店部门联合抽查</t>
  </si>
  <si>
    <t>宾馆、旅店等住宿业经营单位</t>
  </si>
  <si>
    <t>对宾馆、旅店经营情况的检查</t>
  </si>
  <si>
    <t>对星级饭店未建立安全生产例会制度或者未制定安全生产措施行为的检查；未建立生产安全事故隐患排查制度行为的检查；未设置逃生疏散指示图或者安全须知等安全提示标志或者资料行为的检查；未设置能够覆盖全部营业区域的应急广播或者不能使用中英文两种语言播放行为的检查。对旅馆业经营者及其从业人员为非法一日游经营活动提供便利行为的检查|对各类宾馆、旅店的治安检查</t>
  </si>
  <si>
    <t>宾馆、旅店</t>
  </si>
  <si>
    <t>通州区文旅局互联网上网服务营业场所部门联合抽查</t>
  </si>
  <si>
    <t>对违反《互联网上网服务营业场所管理条例》第二十四条规定，情节严重的行为进行检查；对未依法履行信息网络安全职责，情节严重的行为进行检查|上网人员身份登记情况</t>
  </si>
  <si>
    <t>营业性演出经营活动场所部门联合抽查</t>
  </si>
  <si>
    <t>营业性演出经营活动场所</t>
  </si>
  <si>
    <t>对营业性演出经营活动从业单位取得许可证情况及经营情况的检查</t>
  </si>
  <si>
    <t>对演出举办单位印制、出售超过核准观众数量的或者观众区域以外的营业性演出门票，造成严重后果的行为进行检查|登记事项</t>
  </si>
  <si>
    <t>通州区文化和旅游局|通州区市场监管局</t>
  </si>
  <si>
    <t>艺术品经营单位部门联合抽查</t>
  </si>
  <si>
    <t>艺术品经营单位</t>
  </si>
  <si>
    <t>对以非法集资为目的或者以非法传销为手段进行经营的行为进行检查；对未经批准，将艺术品权益拆分为均等份额公开发行，以集中竞价、做市商等集中交易方式进行交易的行为进行检查|登记事项</t>
  </si>
  <si>
    <t>旅行社部门联合抽查</t>
  </si>
  <si>
    <t>旅行社</t>
  </si>
  <si>
    <t>对旅行社取得许可证情况及经营情况，对通过网络经营旅行社业务情况，对发布旅游经营信息网站的检查</t>
  </si>
  <si>
    <t>对旅行社给予或收受贿赂情节严重的行为进行检查；对外商投资旅行社违法经营中国内地居民出国旅游业务以及赴香港特别行政区、澳门特别行政区和台湾地区旅游业务的行为进行检查；对旅行社组织出境旅游的旅游者非法滞留境外，旅行社未及时报告并协助提供非法滞留者信息的行为进行检查；对旅行社接待入境旅游的旅游者非法滞留境内，旅行社未及时报告并协助提供非法滞留者信息的行为进行检查；对旅行社擅自引进外商投资的行为进行检查|登记事项</t>
  </si>
  <si>
    <t>旅行社（包含通过网络经营旅行社业务的旅行社及平台、包括实行告知承诺制取得许可的旅行社）</t>
  </si>
  <si>
    <t>2024年度对粮食经营企业部门联合检查</t>
  </si>
  <si>
    <t>区商务局</t>
  </si>
  <si>
    <t>区市场监管部门</t>
  </si>
  <si>
    <t>对粮食经营企业的检查</t>
  </si>
  <si>
    <t>对粮食经营企业的检查|在用计量器具检查</t>
  </si>
  <si>
    <t>粮食经营企业</t>
  </si>
  <si>
    <t>通州区商务局|通州区市场监管局</t>
  </si>
  <si>
    <t>2024年度对外商投资信息年度报告经营情况填报信息检查</t>
  </si>
  <si>
    <t>企业年度报告抽查</t>
  </si>
  <si>
    <t>对年度报告公示信息的检查</t>
  </si>
  <si>
    <t>外商投资企业年报信息</t>
  </si>
  <si>
    <t>通州区市场监管局|通州区商务局</t>
  </si>
  <si>
    <t>2024年度通州区成品油销售企业部门联合检查</t>
  </si>
  <si>
    <t>通州区应急管理局</t>
  </si>
  <si>
    <t>成品油销售企业安全生产情况的检查</t>
  </si>
  <si>
    <t>对危险化学品经营的监督检查</t>
  </si>
  <si>
    <t>对危险化学品经营的监督检查|危险化学品经营企业违法采购危险化学品行为的检查</t>
  </si>
  <si>
    <t>成品油销售企业</t>
  </si>
  <si>
    <t>2024/11/31</t>
  </si>
  <si>
    <t>通州区应急管理局|通州区市场监管局</t>
  </si>
  <si>
    <t>2024年对商贸企业安全生产情况的检查</t>
  </si>
  <si>
    <t>商贸企业应急安全情况的检查</t>
  </si>
  <si>
    <t>对商贸企业安全生产制度建立情况的检查</t>
  </si>
  <si>
    <t>建立或者健全安全生产教育和培训档案情况，应急预案制定情况|产品质量监督检查</t>
  </si>
  <si>
    <t>商贸企业</t>
  </si>
  <si>
    <t>2024年度对物流企业安全生产情况的检查</t>
  </si>
  <si>
    <t>通州区交通局</t>
  </si>
  <si>
    <t>物流企业安全生产情况的检查</t>
  </si>
  <si>
    <t>对物流企业安全生产有关制度设置、落实等情况的检查</t>
  </si>
  <si>
    <t>特种作业持证情况及安全生产有关制度设置、落实等情况的检查|货物运输企业检查</t>
  </si>
  <si>
    <t>物流企业</t>
  </si>
  <si>
    <t>通州区应急局|通州区交通局</t>
  </si>
  <si>
    <t>2024年度通州区重点片区企业部门联合检查</t>
  </si>
  <si>
    <t>工业企业安全生产情况的检查</t>
  </si>
  <si>
    <t>对工业企业安全生产有关制度设置、落实等情况的检查</t>
  </si>
  <si>
    <t>对工业企业主要负责人履职情况、事故隐患排查治理情况，以及危险化学品使用管理、有限空间作业等情况进行检查|依职责开展相关检查</t>
  </si>
  <si>
    <t>工业企业</t>
  </si>
  <si>
    <t>2024年度对医药化工企业情况联合检查</t>
  </si>
  <si>
    <t>通州区生态环境局</t>
  </si>
  <si>
    <t>对医药制造企业的监督检查</t>
  </si>
  <si>
    <t>医药制造企业危险化学品使用、安全生产情况检查|对生产经营单位环境管理相关制度的检查</t>
  </si>
  <si>
    <t>医药制造企业</t>
  </si>
  <si>
    <t>通州区应急局|通州区生态环境局</t>
  </si>
  <si>
    <t>通州区委统战部双随机抽查工作计划</t>
  </si>
  <si>
    <t>对宗教团体联合监督检查</t>
  </si>
  <si>
    <t>通州区委统战部</t>
  </si>
  <si>
    <t>通州区消防救援部门</t>
  </si>
  <si>
    <t>宗教团体</t>
  </si>
  <si>
    <t>对宗教团体监督检查</t>
  </si>
  <si>
    <t>对宗教团体的检查|消防监督抽查</t>
  </si>
  <si>
    <t>通州区委统战部|通州区消防救援支队</t>
  </si>
  <si>
    <t>2024年度通州区绿化工程质量监督</t>
  </si>
  <si>
    <t>通州区园林绿化局</t>
  </si>
  <si>
    <t>市政工程监督检查</t>
  </si>
  <si>
    <t>对绿化工程质量的监督</t>
  </si>
  <si>
    <t>对绿化工程质量的监督|登记事项</t>
  </si>
  <si>
    <t>建设单位、施工企业及施工现场</t>
  </si>
  <si>
    <t>通州区园林绿化局|通州区市场监管局</t>
  </si>
  <si>
    <t>2024年度通州区蜂业质量安全监督检查</t>
  </si>
  <si>
    <t>通州区区市场监管局</t>
  </si>
  <si>
    <t>对蜂业质量安全的监督检查</t>
  </si>
  <si>
    <t>对蜂业质量安全的监督检查|登记事项</t>
  </si>
  <si>
    <t>蜂业生产、经营者</t>
  </si>
  <si>
    <t>通州区园林局|通州区市场监管局</t>
  </si>
  <si>
    <t>2024年度食用林产品质量安全监督检查</t>
  </si>
  <si>
    <t>对食用林产品质量安全的监督检查</t>
  </si>
  <si>
    <t>对食用林产品质量安全的监督检查|登记事项</t>
  </si>
  <si>
    <t>林产品经营者</t>
  </si>
  <si>
    <t>2024年ODS生产使用、销售、维修回收、销毁及原料用途等企业和单位部门联合抽查任务</t>
  </si>
  <si>
    <t>涉消耗臭氧层物质（ODS）的生产使用、销售、维修回收、销毁及原料用途等企业和单位的监管</t>
  </si>
  <si>
    <r>
      <rPr>
        <sz val="12"/>
        <color theme="1"/>
        <rFont val="宋体"/>
        <charset val="134"/>
      </rPr>
      <t>对消耗臭氧层物质含氢氯氟烃（HCFCs）年度生产配额、使用配额（100</t>
    </r>
    <r>
      <rPr>
        <sz val="12"/>
        <color theme="1"/>
        <rFont val="宋体"/>
        <charset val="0"/>
      </rPr>
      <t> </t>
    </r>
    <r>
      <rPr>
        <sz val="12"/>
        <color theme="1"/>
        <rFont val="宋体"/>
        <charset val="134"/>
      </rPr>
      <t>吨及以上）和使用备案（100吨以下）情况，对销售ODS企业和单位备案情况，以及对含ODS的制冷设备、制冷系统或者灭火系统的维修、报废处理，ODS回收、再生利用或者销毁等经营活动的单位备案情况的检查</t>
    </r>
  </si>
  <si>
    <t>排污单位环境影响评价审批、验收、排污许可证等环境管理制度落实情况抽查，排污单位环保治理设施建设及运行情况抽查，排污单位污染物排放情况抽查；对销售ODS企业和单位备案情况的检查；对含ODS的制冷设备、制冷系统或者灭火系统的维修、报废处理，ODS回收、再生利用或者销毁等经营活动的单位备案情况的检查|登记事项</t>
  </si>
  <si>
    <t>HCFCs的生产企业和使用企业，销售ODS企业和单位，含ODS的制冷设备、制冷系统或者灭火系统的维修报废处理，ODS回收、再生利用或者销毁等经营活动的单位</t>
  </si>
  <si>
    <t>区生态环境局|区市场监管局</t>
  </si>
  <si>
    <t>2024年度工业企业部门联合抽查任务</t>
  </si>
  <si>
    <t>通州区应急局</t>
  </si>
  <si>
    <t>对工业企业取得安全生产许可证情况及安全生产有关制度设置、落实等情况的检查</t>
  </si>
  <si>
    <t>环保治理设施建设及运行情况、污染物排放情况抽查|对工业企业取得安全生产许可证情况及安全生产有关制度设置、落实等情况的检查</t>
  </si>
  <si>
    <t>各类工业企业</t>
  </si>
  <si>
    <t>区生态环境局|区应急局</t>
  </si>
  <si>
    <t>2024年度危废经营单位部门联合抽查任务</t>
  </si>
  <si>
    <t>通州区应急部门</t>
  </si>
  <si>
    <t>危险废物贮存、处置，污染治理设施运行等情况进行检查|对危化企业的检查</t>
  </si>
  <si>
    <t>危废经营单位</t>
  </si>
  <si>
    <t>2024年度检测机构部门联合抽查任务</t>
  </si>
  <si>
    <t>生态环境监测机构监督检查</t>
  </si>
  <si>
    <t>对生态环境监测机构开展监测情况的检查</t>
  </si>
  <si>
    <t>对监测数据质量开展检查|检验检测机构资质认定事项</t>
  </si>
  <si>
    <t>生态环境监测机构</t>
  </si>
  <si>
    <t>2024年度加油站部门联合抽查任务</t>
  </si>
  <si>
    <t>车用油品质量监管</t>
  </si>
  <si>
    <t>对重点区域（包括京津冀“2+26”城市及秦皇岛、张家口、承德共31个城市）车用油品质量抽查监测</t>
  </si>
  <si>
    <t>加油站油气回收系统检查|检查成品油经营批准证书情况，及核对与营业执照、危险化学品经营许可证信息是否一致</t>
  </si>
  <si>
    <t>车用油品生产、销售、运输、储存企业</t>
  </si>
  <si>
    <t>区生态环境局|区市场监管局|区商务局</t>
  </si>
  <si>
    <t>2024年度机动车销售企业部门联合抽查任务</t>
  </si>
  <si>
    <t>通州区商务局</t>
  </si>
  <si>
    <t>机动车销售企业监管</t>
  </si>
  <si>
    <t>对机动车环保信息公开及机动车获得强制性产品认证情况检查</t>
  </si>
  <si>
    <t>移动污染源环保法律法规执行情况检查|机动车销售企业监管</t>
  </si>
  <si>
    <t>机动车销售企业</t>
  </si>
  <si>
    <t>区生态环境局|区商务局</t>
  </si>
  <si>
    <t>2024年度机动车检验机构联合抽查任务</t>
  </si>
  <si>
    <t>机动车排放检验机构检测情况抽查</t>
  </si>
  <si>
    <t>对机动车排放检验情况和设备使用情况检查</t>
  </si>
  <si>
    <t>机动车排放检验机构车辆检验情况进行监督检查|检验检测机构资质认定事项</t>
  </si>
  <si>
    <t>机动车排放检验单位</t>
  </si>
  <si>
    <t>2024年度对城镇污水处理设施部门联合抽查任务</t>
  </si>
  <si>
    <t>通州区水务局</t>
  </si>
  <si>
    <t>对城镇污水处理设施污染防治情况的检查</t>
  </si>
  <si>
    <t>排污单位环保治理设施建设及运行情况抽查|对城镇污水集中处理设施运营情况进行监管</t>
  </si>
  <si>
    <t>城镇污水处理厂</t>
  </si>
  <si>
    <t>区生态环境局|区水务局</t>
  </si>
  <si>
    <t>2024年度汽修单位联合抽查任务</t>
  </si>
  <si>
    <t>汽车修理单位抽查</t>
  </si>
  <si>
    <t>对汽车修理单位抽查</t>
  </si>
  <si>
    <t>对汽车修理单位固废贮存、处置，污染治理设施运行等情况进行检查|对汽车修理单位检查</t>
  </si>
  <si>
    <t>汽车修理单位</t>
  </si>
  <si>
    <t>区生态环境局|区交通局</t>
  </si>
  <si>
    <t>2024年度对代理记账机构年度备案情况进行抽查</t>
  </si>
  <si>
    <t>通州区财政局</t>
  </si>
  <si>
    <t>全区代理记账机构年度备案情况</t>
  </si>
  <si>
    <t>对代理记账机构抽查</t>
  </si>
  <si>
    <t>对代理记账机构年度备案情况检查|登记事项</t>
  </si>
  <si>
    <t>全区代理记账机构</t>
  </si>
  <si>
    <t>区财政局|区市场监管局</t>
  </si>
  <si>
    <t>2024年度通州区烟草专卖局对辖区内持证零售户抽查</t>
  </si>
  <si>
    <t>通州区烟草专卖局</t>
  </si>
  <si>
    <t>对烟草零售市场秩序抽查</t>
  </si>
  <si>
    <t>烟草制品零售点守法规范经营情况的检查</t>
  </si>
  <si>
    <t>1.专卖管理法律法规规定执行情况(许可证登记事项、烟草零售经营行为情况进行检查) 2.规范经营情况|登记事项</t>
  </si>
  <si>
    <t>持有烟草专卖零售许可证的企业和个人</t>
  </si>
  <si>
    <t>通州区烟草专卖局|通州区市场监管局</t>
  </si>
  <si>
    <t>防雷装置安全的监督检查</t>
  </si>
  <si>
    <t>通州区气象局</t>
  </si>
  <si>
    <t xml:space="preserve">防雷装置设计审核和竣工验收是否取得许可、防雷装置是否存在安全隐患|对生产经营单位的检查 </t>
  </si>
  <si>
    <t>油库、气库、弹药库、化学品仓库、烟花爆竹、石化等易燃易爆建设工程和场所，雷电易发区内的矿区、旅游景点等防雷安全重点单位</t>
  </si>
  <si>
    <t>通州区气象局|通州区应急局</t>
  </si>
  <si>
    <t>2024年度对建筑市场部门联合抽查</t>
  </si>
  <si>
    <t>通州区人力社保局</t>
  </si>
  <si>
    <t>对建筑市场监督执法检查</t>
  </si>
  <si>
    <t>对建筑市场的监督执法检查</t>
  </si>
  <si>
    <t>对遵守劳动保障法律、法规规章情况进行检查和处理|对建设工程建筑市场行为（包括违法发包、转包、违法分包、挂靠及无证开工等）、人员履职和执业情况进行监督检查</t>
  </si>
  <si>
    <t>建筑市场从业单位</t>
  </si>
  <si>
    <t>通州区人力社保局|区住建委</t>
  </si>
  <si>
    <t>2024年度对各类用人单位（与劳动者建立劳动关系）工资支付情况检查</t>
  </si>
  <si>
    <t>劳动用工监管</t>
  </si>
  <si>
    <t>对各类用人单位（与劳动者建立劳动关系）工资支付情况检查</t>
  </si>
  <si>
    <t>对各类用人单位（与劳动者建立劳动关系）工资支付情况检查|公示信息检查</t>
  </si>
  <si>
    <t>各类用人单位（与劳动者建立劳动关系）</t>
  </si>
  <si>
    <t>通州区人力社保局|区市场监管局</t>
  </si>
  <si>
    <t>2024年度对经营性人力资源服务机构部门联合抽查</t>
  </si>
  <si>
    <t>人力资源服务机构检查</t>
  </si>
  <si>
    <t>对人力资源服务机构经营情况的检查</t>
  </si>
  <si>
    <t>对人力资源服务业务的检查|对登记事项、公示信息的检查</t>
  </si>
  <si>
    <t>经营性人力资源服务机构</t>
  </si>
  <si>
    <t>通州区人力社保局|通州区市场监管局</t>
  </si>
  <si>
    <t>2024年度对公共场所部门联合抽查</t>
  </si>
  <si>
    <t>通州区卫生健康委</t>
  </si>
  <si>
    <t>影剧院、文化娱乐场所等经营卫生情况抽查</t>
  </si>
  <si>
    <t>对影剧院、文化娱乐场所等取得、公示相关许可证及其他情况，卫生状况及卫生制度的检查</t>
  </si>
  <si>
    <t>各类影剧院、文化娱乐等公共场所卫生管理情况开展检查|对登记事项的检查</t>
  </si>
  <si>
    <t>通州区美容美发、住宿、洗浴、影剧院、文化娱乐等公共场所</t>
  </si>
  <si>
    <t>通州区卫生健康委|通州区市场监管局</t>
  </si>
  <si>
    <t>北京市通州区2024年度货运行业联合双随机抽查工作计划</t>
  </si>
  <si>
    <t>北京市通州区交通局2024年度货运行业联合双随机抽查</t>
  </si>
  <si>
    <t>交通运输行业监管</t>
  </si>
  <si>
    <t>对道路运输新业态企业的检查</t>
  </si>
  <si>
    <t>资质条件、企业管理、安全管理|对生产经营单位的检查</t>
  </si>
  <si>
    <t>区内货运企业</t>
  </si>
  <si>
    <t>通州区交通局|通州区应急管理局</t>
  </si>
  <si>
    <t>北京市通州区2024年度机动车维修行业联合双随机抽查工作计划</t>
  </si>
  <si>
    <t>北京市通州区交通局2024年度机动车维修行业联合双随机抽查</t>
  </si>
  <si>
    <t>对区内已备案机动车维修企业务进行监督检查</t>
  </si>
  <si>
    <t>对区内已备案机动车维修企业务进行监督检查|对汽车修理单位固废贮存、处置，污染治理设施运行等情况进行检查</t>
  </si>
  <si>
    <t>区内机动车维修企业</t>
  </si>
  <si>
    <t>通州区交通局|通州区生态环境局</t>
  </si>
  <si>
    <t>北京市通州区交通局2024年度出租行业联合双随机抽查</t>
  </si>
  <si>
    <t>管理制度、司机权益、素质建设、基层管理、运营组织、科技建设、企业建设、绩效考核、应急维稳、舆论监督、表彰奖励、社会公益
依据《北京市汽车租赁行业质量信誉管理考核办法》所设定的《汽车租赁质量信誉管理考核标准》
车站设施、运营调度、运营服务人员
资质条件、企业管理、安全管理、服务质量、社会责任|登记事项</t>
  </si>
  <si>
    <t>区内出租汽车企业</t>
  </si>
  <si>
    <t>通州区交通局|通州区市场监管局</t>
  </si>
  <si>
    <t>北京市通州区2024年度汽车租赁行业联合双随机抽查工作计划</t>
  </si>
  <si>
    <t>北京市通州区交通局2024年度汽车租赁行业联合双随机抽查</t>
  </si>
  <si>
    <t>管理制度、司机权益、素质建设、基层管理、运营组织、科技建设、企业建设、绩效考核、应急维稳、舆论监督、表彰奖励、社会公益
依据《北京市汽车租赁行业质量信誉管理考核办法》所设定的《汽车租赁质量信誉管理考核标准》
车站设施、运营调度、运营服务人员
资质条件、企业管理、安全管理、服务质量、社会责任|登记事项检查</t>
  </si>
  <si>
    <t>区内汽车租赁企业</t>
  </si>
  <si>
    <t>北京市通州区2024年度公交客运行业联合双随机抽查工作计划</t>
  </si>
  <si>
    <t>北京市通州区交通局2024年度公交客运行业联合双随机抽查</t>
  </si>
  <si>
    <t>管理制度、司机权益、素质建设、基层管理、运营组织、科技建设、企业建设、绩效考核、应急维稳、舆论监督、表彰奖励、社会公益
依据《北京市汽车租赁行业质量信誉管理考核办法》所设定的《汽车租赁质量信誉管理考核标准》
车站设施、运营调度、运营服务人员
资质条件、企业管理、安全管理、服务质量、社会责任</t>
  </si>
  <si>
    <t>区内客运企业</t>
  </si>
  <si>
    <t>通州区2024年对体育项目经营单位部门联合双随机抽查检查</t>
  </si>
  <si>
    <t>通州区体育局</t>
  </si>
  <si>
    <t>体育项目经营单位抽查</t>
  </si>
  <si>
    <t>对经营高危险性体育项目的监管</t>
  </si>
  <si>
    <t>对经营高危险性体育项目的监管|登记事项</t>
  </si>
  <si>
    <t>经营高危险性体育项目企业</t>
  </si>
  <si>
    <t>通州区体育局|通州区市场监管局</t>
  </si>
  <si>
    <t>2024年度统计局统计数据质量部门联合抽查</t>
  </si>
  <si>
    <t>通州区统计局</t>
  </si>
  <si>
    <t>国家常规统计调查、部门统计调查、地方统计调查、经济普查</t>
  </si>
  <si>
    <t>对提供不真实或不完整统计资料的行为，提供虚假或者不完整的经济普查资料的行为及未按照国家有关规定设置原始记录、统计台账的行为的检查</t>
  </si>
  <si>
    <t>对提供不真实或不完整统计资料的行为，提供虚假或者不完整的经济普查资料的行为及未按照国家有关规定设置原始记录、统计台账的行为的检查|登记事项检查</t>
  </si>
  <si>
    <t>全区规模以上统计调查对象</t>
  </si>
  <si>
    <t>通州区统计局|通州区市场监管局</t>
  </si>
  <si>
    <t>2024年企业年度报告部门联合抽查</t>
  </si>
  <si>
    <t>公示信息检查|对社会保险费缴纳情况的检查</t>
  </si>
  <si>
    <t>已多报合一的年报企业</t>
  </si>
  <si>
    <t>通州区市场监管局|通州区人力社保局</t>
  </si>
  <si>
    <t>2024年度对养老机构联合检查</t>
  </si>
  <si>
    <t>通州区民政局</t>
  </si>
  <si>
    <t>养老机构检查</t>
  </si>
  <si>
    <t>对养老机构的检查</t>
  </si>
  <si>
    <t>服务质量安全检查、资金安全监督检查、突发事件应对监督检查、从业人员监督检查|特种设备使用单位的监督检查</t>
  </si>
  <si>
    <t>养老机构</t>
  </si>
  <si>
    <t>通州区民政局|通州区区市场监管局</t>
  </si>
  <si>
    <t>2024年度对殡葬网点联合检查</t>
  </si>
  <si>
    <t>对殡葬用品生产经营单位进行检查</t>
  </si>
  <si>
    <t>对销售殡葬用品的检查|殡葬经营行为检查</t>
  </si>
  <si>
    <t>制造、销售封建迷信殡葬用品的生产经营机构</t>
  </si>
  <si>
    <t>对农资经营单位和个人（农药、种子、肥料）部门联合抽查</t>
  </si>
  <si>
    <t>通州区农业农村局</t>
  </si>
  <si>
    <t>农业生产资料监管</t>
  </si>
  <si>
    <t>对农药、种子肥料的监督检查</t>
  </si>
  <si>
    <t>对农药、种子肥料的监督检查|广告行为检查</t>
  </si>
  <si>
    <t>通州区农资经营单位和个人</t>
  </si>
  <si>
    <t>通州区农业农村局|通州区市场监管局</t>
  </si>
  <si>
    <t>对兽药的部门联合抽查</t>
  </si>
  <si>
    <t>对兽药的监督检查</t>
  </si>
  <si>
    <t>对兽药的监督检查|广告行为检查</t>
  </si>
  <si>
    <t>通州区兽药生产、经营单位</t>
  </si>
  <si>
    <t>对动物诊疗的部门联合抽查</t>
  </si>
  <si>
    <t>对动物诊疗的监督检</t>
  </si>
  <si>
    <t>对动物诊疗的监督检查|广告行为检查</t>
  </si>
  <si>
    <t>通州区动物诊疗机构</t>
  </si>
  <si>
    <t>对农业转基因生物安全的部门联合抽查</t>
  </si>
  <si>
    <t>农业转基因生物安全检查</t>
  </si>
  <si>
    <t>对农业转基因生物安全的监督检查</t>
  </si>
  <si>
    <t>对农业转基因生物安全的监督检查|广告行为检查</t>
  </si>
  <si>
    <t>在我国境内从事农业转基因生物研究、试验、生产加工、经营和进口、出口活动的单位和个人</t>
  </si>
  <si>
    <t>对种畜禽的部门联合抽查</t>
  </si>
  <si>
    <t>种畜禽监督检查</t>
  </si>
  <si>
    <t>对种畜禽的监督检查</t>
  </si>
  <si>
    <t>对种畜禽的监督检查|广告行为检查</t>
  </si>
  <si>
    <t>从事种畜禽生产经营的单位</t>
  </si>
  <si>
    <t>对饲料、饲料添加剂的部门联合抽查</t>
  </si>
  <si>
    <t>对饲料、饲料添加剂的监督检查</t>
  </si>
  <si>
    <t>对饲料、饲料添加剂的监督检查|广告行为检查</t>
  </si>
  <si>
    <t>饲料和饲料添加剂生产企业和经营企业</t>
  </si>
</sst>
</file>

<file path=xl/styles.xml><?xml version="1.0" encoding="utf-8"?>
<styleSheet xmlns="http://schemas.openxmlformats.org/spreadsheetml/2006/main">
  <numFmts count="5">
    <numFmt numFmtId="176" formatCode="_(* #,##0.00_);_(* \(#,##0.00\);_(* &quot;-&quot;??_);_(@_)"/>
    <numFmt numFmtId="177" formatCode="_(&quot;$U&quot;\ * #,##0_);_(&quot;$U&quot;\ * \(#,##0\);_(&quot;$U&quot;\ * &quot;-&quot;_);_(@_)"/>
    <numFmt numFmtId="178" formatCode="_(&quot;$U&quot;\ * #,##0.00_);_(&quot;$U&quot;\ * \(#,##0.00\);_(&quot;$U&quot;\ * &quot;-&quot;??_);_(@_)"/>
    <numFmt numFmtId="179" formatCode="_(* #,##0_);_(* \(#,##0\);_(* &quot;-&quot;_);_(@_)"/>
    <numFmt numFmtId="180" formatCode="0_ "/>
  </numFmts>
  <fonts count="29">
    <font>
      <sz val="9"/>
      <color indexed="8"/>
      <name val="宋体"/>
      <charset val="1"/>
    </font>
    <font>
      <sz val="12"/>
      <color indexed="8"/>
      <name val="方正黑体_GBK"/>
      <charset val="1"/>
    </font>
    <font>
      <b/>
      <sz val="18"/>
      <name val="方正小标宋简体"/>
      <charset val="134"/>
    </font>
    <font>
      <b/>
      <sz val="10"/>
      <name val="宋体"/>
      <charset val="134"/>
    </font>
    <font>
      <b/>
      <sz val="26"/>
      <name val="方正小标宋简体"/>
      <charset val="134"/>
    </font>
    <font>
      <sz val="12"/>
      <color indexed="8"/>
      <name val="黑体"/>
      <charset val="1"/>
    </font>
    <font>
      <b/>
      <sz val="12"/>
      <color indexed="8"/>
      <name val="黑体"/>
      <charset val="1"/>
    </font>
    <font>
      <sz val="12"/>
      <name val="宋体"/>
      <charset val="1"/>
    </font>
    <font>
      <sz val="12"/>
      <name val="宋体"/>
      <charset val="134"/>
    </font>
    <font>
      <sz val="12"/>
      <name val="黑体"/>
      <charset val="134"/>
    </font>
    <font>
      <sz val="12"/>
      <color theme="1"/>
      <name val="宋体"/>
      <charset val="1"/>
    </font>
    <font>
      <sz val="12"/>
      <color theme="1"/>
      <name val="宋体"/>
      <charset val="134"/>
    </font>
    <font>
      <sz val="12"/>
      <color theme="1" tint="0.05"/>
      <name val="宋体"/>
      <charset val="1"/>
    </font>
    <font>
      <sz val="12"/>
      <color theme="1" tint="0.05"/>
      <name val="宋体"/>
      <charset val="134"/>
    </font>
    <font>
      <sz val="12"/>
      <name val="仿宋"/>
      <charset val="134"/>
    </font>
    <font>
      <sz val="11"/>
      <name val="宋体"/>
      <charset val="1"/>
    </font>
    <font>
      <sz val="9"/>
      <color indexed="60"/>
      <name val="宋体"/>
      <charset val="1"/>
    </font>
    <font>
      <sz val="9"/>
      <color indexed="62"/>
      <name val="宋体"/>
      <charset val="1"/>
    </font>
    <font>
      <sz val="11"/>
      <color indexed="9"/>
      <name val="宋体"/>
      <charset val="134"/>
    </font>
    <font>
      <sz val="9"/>
      <color indexed="52"/>
      <name val="宋体"/>
      <charset val="1"/>
    </font>
    <font>
      <u/>
      <sz val="11"/>
      <color indexed="20"/>
      <name val="宋体"/>
      <charset val="0"/>
    </font>
    <font>
      <u/>
      <sz val="11"/>
      <color indexed="12"/>
      <name val="宋体"/>
      <charset val="0"/>
    </font>
    <font>
      <sz val="9"/>
      <color indexed="10"/>
      <name val="宋体"/>
      <charset val="1"/>
    </font>
    <font>
      <sz val="9"/>
      <color indexed="23"/>
      <name val="宋体"/>
      <charset val="1"/>
    </font>
    <font>
      <sz val="9"/>
      <color indexed="8"/>
      <name val="宋体"/>
      <charset val="134"/>
    </font>
    <font>
      <sz val="9"/>
      <color indexed="17"/>
      <name val="宋体"/>
      <charset val="1"/>
    </font>
    <font>
      <sz val="9"/>
      <color indexed="63"/>
      <name val="宋体"/>
      <charset val="1"/>
    </font>
    <font>
      <sz val="9"/>
      <color indexed="9"/>
      <name val="宋体"/>
      <charset val="1"/>
    </font>
    <font>
      <sz val="12"/>
      <color theme="1"/>
      <name val="宋体"/>
      <charset val="0"/>
    </font>
  </fonts>
  <fills count="15">
    <fill>
      <patternFill patternType="none"/>
    </fill>
    <fill>
      <patternFill patternType="gray125"/>
    </fill>
    <fill>
      <patternFill patternType="solid">
        <fgColor theme="0"/>
        <bgColor indexed="64"/>
      </patternFill>
    </fill>
    <fill>
      <patternFill patternType="solid">
        <fgColor indexed="25"/>
        <bgColor indexed="64"/>
      </patternFill>
    </fill>
    <fill>
      <patternFill patternType="solid">
        <fgColor indexed="43"/>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9"/>
        <bgColor indexed="64"/>
      </patternFill>
    </fill>
    <fill>
      <patternFill patternType="solid">
        <fgColor indexed="57"/>
        <bgColor indexed="64"/>
      </patternFill>
    </fill>
    <fill>
      <patternFill patternType="solid">
        <fgColor indexed="10"/>
        <bgColor indexed="64"/>
      </patternFill>
    </fill>
    <fill>
      <patternFill patternType="solid">
        <fgColor indexed="29"/>
        <bgColor indexed="64"/>
      </patternFill>
    </fill>
    <fill>
      <patternFill patternType="solid">
        <fgColor indexed="26"/>
        <bgColor indexed="64"/>
      </patternFill>
    </fill>
    <fill>
      <patternFill patternType="solid">
        <fgColor indexed="42"/>
        <bgColor indexed="64"/>
      </patternFill>
    </fill>
    <fill>
      <patternFill patternType="solid">
        <fgColor indexed="55"/>
        <bgColor indexed="64"/>
      </patternFill>
    </fill>
  </fills>
  <borders count="11">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right/>
      <top/>
      <bottom style="thick">
        <color indexed="49"/>
      </bottom>
      <diagonal/>
    </border>
    <border>
      <left style="thin">
        <color indexed="22"/>
      </left>
      <right style="thin">
        <color indexed="22"/>
      </right>
      <top style="thin">
        <color indexed="22"/>
      </top>
      <bottom style="thin">
        <color indexed="22"/>
      </bottom>
      <diagonal/>
    </border>
    <border>
      <left/>
      <right/>
      <top style="thin">
        <color indexed="49"/>
      </top>
      <bottom style="double">
        <color indexed="49"/>
      </bottom>
      <diagonal/>
    </border>
    <border>
      <left/>
      <right/>
      <top/>
      <bottom style="medium">
        <color indexed="49"/>
      </bottom>
      <diagonal/>
    </border>
    <border>
      <left style="thin">
        <color indexed="63"/>
      </left>
      <right style="thin">
        <color indexed="63"/>
      </right>
      <top style="thin">
        <color indexed="63"/>
      </top>
      <bottom style="thin">
        <color indexed="6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s>
  <cellStyleXfs count="64">
    <xf numFmtId="0" fontId="0" fillId="0" borderId="0">
      <alignment vertical="center"/>
    </xf>
    <xf numFmtId="0" fontId="0" fillId="0" borderId="0" applyNumberFormat="0" applyFill="0" applyBorder="0" applyAlignment="0" applyProtection="0">
      <alignment vertical="center"/>
    </xf>
    <xf numFmtId="177" fontId="0" fillId="0" borderId="0" applyFont="0" applyFill="0" applyBorder="0" applyAlignment="0" applyProtection="0">
      <alignment vertical="center"/>
    </xf>
    <xf numFmtId="0" fontId="0" fillId="9" borderId="0" applyNumberFormat="0" applyBorder="0" applyAlignment="0" applyProtection="0">
      <alignment vertical="center"/>
    </xf>
    <xf numFmtId="0" fontId="17" fillId="6" borderId="3" applyNumberFormat="0" applyAlignment="0" applyProtection="0">
      <alignment vertical="center"/>
    </xf>
    <xf numFmtId="178" fontId="0" fillId="0" borderId="0" applyFont="0" applyFill="0" applyBorder="0" applyAlignment="0" applyProtection="0">
      <alignment vertical="center"/>
    </xf>
    <xf numFmtId="0" fontId="0" fillId="0" borderId="0" applyNumberFormat="0" applyFill="0" applyBorder="0" applyAlignment="0" applyProtection="0">
      <alignment vertical="center"/>
    </xf>
    <xf numFmtId="179" fontId="0" fillId="0" borderId="0" applyFont="0" applyFill="0" applyBorder="0" applyAlignment="0" applyProtection="0">
      <alignment vertical="center"/>
    </xf>
    <xf numFmtId="0" fontId="0" fillId="9" borderId="0" applyNumberFormat="0" applyBorder="0" applyAlignment="0" applyProtection="0">
      <alignment vertical="center"/>
    </xf>
    <xf numFmtId="0" fontId="16" fillId="11" borderId="0" applyNumberFormat="0" applyBorder="0" applyAlignment="0" applyProtection="0">
      <alignment vertical="center"/>
    </xf>
    <xf numFmtId="176" fontId="0" fillId="0" borderId="0" applyFont="0" applyFill="0" applyBorder="0" applyAlignment="0" applyProtection="0">
      <alignment vertical="center"/>
    </xf>
    <xf numFmtId="0" fontId="18" fillId="9" borderId="0" applyNumberFormat="0" applyBorder="0" applyAlignment="0" applyProtection="0">
      <alignment vertical="center"/>
    </xf>
    <xf numFmtId="0" fontId="21" fillId="0" borderId="0" applyNumberFormat="0" applyFill="0" applyBorder="0" applyAlignment="0" applyProtection="0">
      <alignment vertical="center"/>
    </xf>
    <xf numFmtId="9" fontId="0" fillId="0" borderId="0" applyFont="0" applyFill="0" applyBorder="0" applyAlignment="0" applyProtection="0">
      <alignment vertical="center"/>
    </xf>
    <xf numFmtId="0" fontId="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0" fillId="12" borderId="5" applyNumberFormat="0" applyFont="0" applyAlignment="0" applyProtection="0">
      <alignment vertical="center"/>
    </xf>
    <xf numFmtId="0" fontId="18" fillId="10" borderId="0" applyNumberFormat="0" applyBorder="0" applyAlignment="0" applyProtection="0">
      <alignment vertical="center"/>
    </xf>
    <xf numFmtId="0" fontId="17"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17" fillId="0" borderId="4" applyNumberFormat="0" applyFill="0" applyAlignment="0" applyProtection="0">
      <alignment vertical="center"/>
    </xf>
    <xf numFmtId="0" fontId="17" fillId="0" borderId="4" applyNumberFormat="0" applyFill="0" applyAlignment="0" applyProtection="0">
      <alignment vertical="center"/>
    </xf>
    <xf numFmtId="0" fontId="18" fillId="8" borderId="0" applyNumberFormat="0" applyBorder="0" applyAlignment="0" applyProtection="0">
      <alignment vertical="center"/>
    </xf>
    <xf numFmtId="0" fontId="17" fillId="0" borderId="7" applyNumberFormat="0" applyFill="0" applyAlignment="0" applyProtection="0">
      <alignment vertical="center"/>
    </xf>
    <xf numFmtId="0" fontId="18" fillId="3" borderId="0" applyNumberFormat="0" applyBorder="0" applyAlignment="0" applyProtection="0">
      <alignment vertical="center"/>
    </xf>
    <xf numFmtId="0" fontId="26" fillId="7" borderId="8" applyNumberFormat="0" applyAlignment="0" applyProtection="0">
      <alignment vertical="center"/>
    </xf>
    <xf numFmtId="0" fontId="19" fillId="7" borderId="3" applyNumberFormat="0" applyAlignment="0" applyProtection="0">
      <alignment vertical="center"/>
    </xf>
    <xf numFmtId="0" fontId="0" fillId="0" borderId="0" applyNumberFormat="0" applyFill="0" applyBorder="0" applyAlignment="0" applyProtection="0">
      <alignment vertical="center"/>
    </xf>
    <xf numFmtId="0" fontId="27" fillId="14" borderId="9" applyNumberFormat="0" applyAlignment="0" applyProtection="0">
      <alignment vertical="center"/>
    </xf>
    <xf numFmtId="0" fontId="0" fillId="5" borderId="0" applyNumberFormat="0" applyBorder="0" applyAlignment="0" applyProtection="0">
      <alignment vertical="center"/>
    </xf>
    <xf numFmtId="0" fontId="18" fillId="10" borderId="0" applyNumberFormat="0" applyBorder="0" applyAlignment="0" applyProtection="0">
      <alignment vertical="center"/>
    </xf>
    <xf numFmtId="0" fontId="19" fillId="0" borderId="10" applyNumberFormat="0" applyFill="0" applyAlignment="0" applyProtection="0">
      <alignment vertical="center"/>
    </xf>
    <xf numFmtId="0" fontId="0" fillId="0" borderId="6" applyNumberFormat="0" applyFill="0" applyAlignment="0" applyProtection="0">
      <alignment vertical="center"/>
    </xf>
    <xf numFmtId="0" fontId="25" fillId="13" borderId="0" applyNumberFormat="0" applyBorder="0" applyAlignment="0" applyProtection="0">
      <alignment vertical="center"/>
    </xf>
    <xf numFmtId="0" fontId="16" fillId="4" borderId="0" applyNumberFormat="0" applyBorder="0" applyAlignment="0" applyProtection="0">
      <alignment vertical="center"/>
    </xf>
    <xf numFmtId="0" fontId="0" fillId="8" borderId="0" applyNumberFormat="0" applyBorder="0" applyAlignment="0" applyProtection="0">
      <alignment vertical="center"/>
    </xf>
    <xf numFmtId="0" fontId="18" fillId="8" borderId="0" applyNumberFormat="0" applyBorder="0" applyAlignment="0" applyProtection="0">
      <alignment vertical="center"/>
    </xf>
    <xf numFmtId="0" fontId="0" fillId="8" borderId="0" applyNumberFormat="0" applyBorder="0" applyAlignment="0" applyProtection="0">
      <alignment vertical="center"/>
    </xf>
    <xf numFmtId="0" fontId="0" fillId="8" borderId="0" applyNumberFormat="0" applyBorder="0" applyAlignment="0" applyProtection="0">
      <alignment vertical="center"/>
    </xf>
    <xf numFmtId="0" fontId="0" fillId="10" borderId="0" applyNumberFormat="0" applyBorder="0" applyAlignment="0" applyProtection="0">
      <alignment vertical="center"/>
    </xf>
    <xf numFmtId="0" fontId="0" fillId="10" borderId="0" applyNumberFormat="0" applyBorder="0" applyAlignment="0" applyProtection="0">
      <alignment vertical="center"/>
    </xf>
    <xf numFmtId="0" fontId="18" fillId="9" borderId="0" applyNumberFormat="0" applyBorder="0" applyAlignment="0" applyProtection="0">
      <alignment vertical="center"/>
    </xf>
    <xf numFmtId="0" fontId="18" fillId="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18" fillId="8" borderId="0" applyNumberFormat="0" applyBorder="0" applyAlignment="0" applyProtection="0">
      <alignment vertical="center"/>
    </xf>
    <xf numFmtId="0" fontId="0" fillId="8" borderId="0" applyNumberFormat="0" applyBorder="0" applyAlignment="0" applyProtection="0">
      <alignment vertical="center"/>
    </xf>
    <xf numFmtId="0" fontId="18" fillId="8" borderId="0" applyNumberFormat="0" applyBorder="0" applyAlignment="0" applyProtection="0">
      <alignment vertical="center"/>
    </xf>
    <xf numFmtId="0" fontId="18" fillId="5" borderId="0" applyNumberFormat="0" applyBorder="0" applyAlignment="0" applyProtection="0">
      <alignment vertical="center"/>
    </xf>
    <xf numFmtId="0" fontId="0" fillId="5" borderId="0" applyNumberFormat="0" applyBorder="0" applyAlignment="0" applyProtection="0">
      <alignment vertical="center"/>
    </xf>
    <xf numFmtId="0" fontId="18" fillId="5" borderId="0" applyNumberFormat="0" applyBorder="0" applyAlignment="0" applyProtection="0">
      <alignment vertical="center"/>
    </xf>
    <xf numFmtId="0" fontId="0" fillId="0" borderId="0" applyNumberFormat="0" applyFill="0" applyBorder="0" applyAlignment="0" applyProtection="0">
      <alignment vertical="center"/>
    </xf>
    <xf numFmtId="0" fontId="0" fillId="0" borderId="0" applyNumberFormat="0" applyFill="0" applyBorder="0" applyAlignment="0" applyProtection="0">
      <alignment vertical="center"/>
    </xf>
    <xf numFmtId="0" fontId="0" fillId="0" borderId="0" applyNumberFormat="0" applyFill="0" applyBorder="0" applyAlignment="0" applyProtection="0">
      <alignment vertical="center"/>
    </xf>
    <xf numFmtId="0" fontId="0" fillId="0" borderId="0" applyNumberFormat="0" applyFill="0" applyBorder="0" applyAlignment="0" applyProtection="0">
      <alignment vertical="center"/>
    </xf>
    <xf numFmtId="0" fontId="0" fillId="0" borderId="0" applyNumberFormat="0" applyFill="0" applyBorder="0" applyAlignment="0" applyProtection="0">
      <alignment vertical="center"/>
    </xf>
    <xf numFmtId="0" fontId="0" fillId="0" borderId="0" applyNumberFormat="0" applyFill="0" applyBorder="0" applyAlignment="0" applyProtection="0">
      <alignment vertical="center"/>
    </xf>
    <xf numFmtId="0" fontId="0" fillId="0" borderId="0" applyNumberFormat="0" applyFill="0" applyBorder="0" applyAlignment="0" applyProtection="0">
      <alignment vertical="center"/>
    </xf>
    <xf numFmtId="0" fontId="0" fillId="0" borderId="0" applyNumberFormat="0" applyFill="0" applyBorder="0" applyAlignment="0" applyProtection="0">
      <alignment vertical="center"/>
    </xf>
    <xf numFmtId="0" fontId="0" fillId="0" borderId="0" applyNumberFormat="0" applyFill="0" applyBorder="0" applyAlignment="0" applyProtection="0">
      <alignment vertical="center"/>
    </xf>
    <xf numFmtId="0" fontId="0" fillId="0" borderId="0" applyNumberFormat="0" applyFill="0" applyBorder="0" applyAlignment="0" applyProtection="0">
      <alignment vertical="center"/>
    </xf>
    <xf numFmtId="0" fontId="24" fillId="0" borderId="0">
      <alignment vertical="center"/>
    </xf>
  </cellStyleXfs>
  <cellXfs count="65">
    <xf numFmtId="0" fontId="0" fillId="0" borderId="0" xfId="0" applyAlignment="1"/>
    <xf numFmtId="0" fontId="0" fillId="0" borderId="0" xfId="0" applyBorder="1" applyAlignment="1"/>
    <xf numFmtId="0" fontId="1" fillId="0" borderId="0" xfId="0" applyFont="1" applyAlignment="1">
      <alignment vertical="center"/>
    </xf>
    <xf numFmtId="0" fontId="2" fillId="0" borderId="0" xfId="0" applyNumberFormat="1" applyFont="1" applyFill="1" applyAlignment="1">
      <alignment horizontal="center" vertical="center"/>
    </xf>
    <xf numFmtId="0" fontId="3" fillId="0" borderId="0" xfId="0" applyNumberFormat="1" applyFont="1" applyFill="1" applyAlignment="1">
      <alignment horizontal="center" vertical="center"/>
    </xf>
    <xf numFmtId="0" fontId="4" fillId="0" borderId="0" xfId="0" applyNumberFormat="1" applyFont="1" applyFill="1" applyAlignment="1">
      <alignment horizontal="center" vertical="center"/>
    </xf>
    <xf numFmtId="0" fontId="5" fillId="0" borderId="1" xfId="0" applyNumberFormat="1" applyFont="1" applyBorder="1" applyAlignment="1">
      <alignment horizontal="center" vertical="center"/>
    </xf>
    <xf numFmtId="0" fontId="6" fillId="0" borderId="1" xfId="0" applyFont="1" applyBorder="1" applyAlignment="1">
      <alignment horizontal="center" vertical="center" wrapText="1"/>
    </xf>
    <xf numFmtId="0" fontId="7" fillId="0" borderId="2" xfId="0" applyNumberFormat="1" applyFont="1" applyBorder="1" applyAlignment="1">
      <alignment horizontal="center" vertical="center"/>
    </xf>
    <xf numFmtId="0" fontId="7" fillId="0" borderId="2" xfId="0" applyFont="1" applyBorder="1" applyAlignment="1">
      <alignment horizontal="center" vertical="center" wrapText="1"/>
    </xf>
    <xf numFmtId="1" fontId="7" fillId="0" borderId="2" xfId="0" applyNumberFormat="1" applyFont="1" applyBorder="1" applyAlignment="1">
      <alignment horizontal="center" vertical="center" wrapText="1"/>
    </xf>
    <xf numFmtId="0" fontId="7" fillId="0" borderId="2" xfId="0" applyFont="1" applyBorder="1" applyAlignment="1">
      <alignment horizontal="center" vertical="center"/>
    </xf>
    <xf numFmtId="0" fontId="7" fillId="0" borderId="1" xfId="0" applyFont="1" applyBorder="1" applyAlignment="1">
      <alignment horizontal="center" vertical="center" wrapText="1"/>
    </xf>
    <xf numFmtId="0" fontId="8" fillId="0" borderId="2" xfId="0" applyFont="1" applyBorder="1" applyAlignment="1">
      <alignment horizontal="center" vertical="center" wrapText="1"/>
    </xf>
    <xf numFmtId="1" fontId="8" fillId="0" borderId="2" xfId="0" applyNumberFormat="1" applyFont="1" applyBorder="1" applyAlignment="1">
      <alignment horizontal="center" vertical="center" wrapText="1"/>
    </xf>
    <xf numFmtId="0" fontId="9" fillId="0" borderId="1" xfId="0" applyFont="1" applyBorder="1" applyAlignment="1">
      <alignment horizontal="center" vertical="center" wrapText="1"/>
    </xf>
    <xf numFmtId="0" fontId="9" fillId="0" borderId="1" xfId="0" applyNumberFormat="1" applyFont="1" applyBorder="1" applyAlignment="1">
      <alignment horizontal="center" vertical="center" wrapText="1"/>
    </xf>
    <xf numFmtId="14" fontId="7" fillId="0" borderId="2" xfId="0" applyNumberFormat="1" applyFont="1" applyBorder="1" applyAlignment="1">
      <alignment horizontal="center" vertical="center" wrapText="1"/>
    </xf>
    <xf numFmtId="9" fontId="8" fillId="0" borderId="2" xfId="0" applyNumberFormat="1" applyFont="1" applyBorder="1" applyAlignment="1">
      <alignment horizontal="center" vertical="center" wrapText="1"/>
    </xf>
    <xf numFmtId="0" fontId="8" fillId="0" borderId="2" xfId="0" applyNumberFormat="1" applyFont="1" applyFill="1" applyBorder="1" applyAlignment="1">
      <alignment horizontal="center" vertical="center"/>
    </xf>
    <xf numFmtId="0" fontId="10" fillId="0" borderId="2" xfId="0" applyFont="1" applyBorder="1" applyAlignment="1">
      <alignment horizontal="center" vertical="center" wrapText="1"/>
    </xf>
    <xf numFmtId="14" fontId="10" fillId="2" borderId="2" xfId="0" applyNumberFormat="1" applyFont="1" applyFill="1" applyBorder="1" applyAlignment="1">
      <alignment horizontal="center" vertical="center" wrapText="1"/>
    </xf>
    <xf numFmtId="0" fontId="11" fillId="2" borderId="2" xfId="0" applyFont="1" applyFill="1" applyBorder="1" applyAlignment="1">
      <alignment horizontal="center" vertical="center" wrapText="1"/>
    </xf>
    <xf numFmtId="9" fontId="11" fillId="2" borderId="2" xfId="0" applyNumberFormat="1" applyFont="1" applyFill="1" applyBorder="1" applyAlignment="1">
      <alignment horizontal="center" vertical="center" wrapText="1"/>
    </xf>
    <xf numFmtId="0" fontId="11" fillId="2" borderId="2" xfId="0" applyNumberFormat="1" applyFont="1" applyFill="1" applyBorder="1" applyAlignment="1">
      <alignment horizontal="center" vertical="center"/>
    </xf>
    <xf numFmtId="14" fontId="10" fillId="0" borderId="2" xfId="0" applyNumberFormat="1" applyFont="1" applyBorder="1" applyAlignment="1">
      <alignment horizontal="center" vertical="center" wrapText="1"/>
    </xf>
    <xf numFmtId="0" fontId="11" fillId="0" borderId="2" xfId="0" applyFont="1" applyBorder="1" applyAlignment="1">
      <alignment horizontal="center" vertical="center" wrapText="1"/>
    </xf>
    <xf numFmtId="9" fontId="11" fillId="0" borderId="2" xfId="0" applyNumberFormat="1" applyFont="1" applyBorder="1" applyAlignment="1">
      <alignment horizontal="center" vertical="center" wrapText="1"/>
    </xf>
    <xf numFmtId="0" fontId="11" fillId="0" borderId="2" xfId="0" applyNumberFormat="1" applyFont="1" applyFill="1" applyBorder="1" applyAlignment="1">
      <alignment horizontal="center" vertical="center"/>
    </xf>
    <xf numFmtId="14" fontId="12" fillId="0" borderId="2" xfId="0" applyNumberFormat="1" applyFont="1" applyBorder="1" applyAlignment="1">
      <alignment horizontal="center" vertical="center" wrapText="1"/>
    </xf>
    <xf numFmtId="0" fontId="13" fillId="0" borderId="2" xfId="0" applyFont="1" applyBorder="1" applyAlignment="1">
      <alignment horizontal="center" vertical="center" wrapText="1"/>
    </xf>
    <xf numFmtId="9" fontId="13" fillId="0" borderId="2" xfId="0" applyNumberFormat="1" applyFont="1" applyBorder="1" applyAlignment="1">
      <alignment horizontal="center" vertical="center" wrapText="1"/>
    </xf>
    <xf numFmtId="0" fontId="13" fillId="0" borderId="2" xfId="0" applyNumberFormat="1" applyFont="1" applyFill="1" applyBorder="1" applyAlignment="1" applyProtection="1">
      <alignment horizontal="center" vertical="center" wrapText="1"/>
    </xf>
    <xf numFmtId="14" fontId="7" fillId="0" borderId="2" xfId="0" applyNumberFormat="1" applyFont="1" applyFill="1" applyBorder="1" applyAlignment="1">
      <alignment horizontal="center" vertical="center" wrapText="1"/>
    </xf>
    <xf numFmtId="0" fontId="8" fillId="0" borderId="2" xfId="0" applyFont="1" applyFill="1" applyBorder="1" applyAlignment="1">
      <alignment horizontal="center" vertical="center" wrapText="1"/>
    </xf>
    <xf numFmtId="9" fontId="8" fillId="0" borderId="2" xfId="0" applyNumberFormat="1" applyFont="1" applyFill="1" applyBorder="1" applyAlignment="1">
      <alignment horizontal="center" vertical="center" wrapText="1"/>
    </xf>
    <xf numFmtId="0" fontId="14" fillId="0" borderId="2" xfId="0" applyFont="1" applyBorder="1" applyAlignment="1">
      <alignment horizontal="center" vertical="center" wrapText="1"/>
    </xf>
    <xf numFmtId="9" fontId="14" fillId="0" borderId="2" xfId="0" applyNumberFormat="1" applyFont="1" applyBorder="1" applyAlignment="1">
      <alignment horizontal="center" vertical="center" wrapText="1"/>
    </xf>
    <xf numFmtId="0" fontId="11" fillId="0" borderId="2" xfId="0" applyFont="1" applyFill="1" applyBorder="1" applyAlignment="1">
      <alignment horizontal="center" vertical="center" wrapText="1"/>
    </xf>
    <xf numFmtId="10" fontId="11" fillId="0" borderId="2" xfId="0" applyNumberFormat="1" applyFont="1" applyFill="1" applyBorder="1" applyAlignment="1">
      <alignment horizontal="center" vertical="center" wrapText="1"/>
    </xf>
    <xf numFmtId="14" fontId="10" fillId="0" borderId="2" xfId="0" applyNumberFormat="1" applyFont="1" applyFill="1" applyBorder="1" applyAlignment="1">
      <alignment horizontal="center" vertical="center" wrapText="1"/>
    </xf>
    <xf numFmtId="0" fontId="10" fillId="0" borderId="2" xfId="0" applyFont="1" applyFill="1" applyBorder="1" applyAlignment="1">
      <alignment horizontal="center" vertical="center" wrapText="1"/>
    </xf>
    <xf numFmtId="10" fontId="10" fillId="0" borderId="2" xfId="0" applyNumberFormat="1" applyFont="1" applyFill="1" applyBorder="1" applyAlignment="1">
      <alignment horizontal="center" vertical="center" wrapText="1"/>
    </xf>
    <xf numFmtId="10" fontId="10" fillId="0" borderId="2" xfId="0" applyNumberFormat="1" applyFont="1" applyBorder="1" applyAlignment="1">
      <alignment horizontal="center" vertical="center" wrapText="1"/>
    </xf>
    <xf numFmtId="14" fontId="10" fillId="0" borderId="1" xfId="0" applyNumberFormat="1" applyFont="1" applyFill="1" applyBorder="1" applyAlignment="1">
      <alignment horizontal="center" vertical="center" wrapText="1"/>
    </xf>
    <xf numFmtId="0" fontId="11" fillId="0" borderId="1" xfId="0" applyFont="1" applyFill="1" applyBorder="1" applyAlignment="1">
      <alignment horizontal="center" vertical="center" wrapText="1"/>
    </xf>
    <xf numFmtId="9" fontId="11" fillId="0" borderId="1" xfId="0" applyNumberFormat="1" applyFont="1" applyFill="1" applyBorder="1" applyAlignment="1">
      <alignment horizontal="center" vertical="center" wrapText="1"/>
    </xf>
    <xf numFmtId="0" fontId="11" fillId="0" borderId="1" xfId="0" applyNumberFormat="1" applyFont="1" applyFill="1" applyBorder="1" applyAlignment="1">
      <alignment horizontal="center" vertical="center"/>
    </xf>
    <xf numFmtId="180" fontId="11" fillId="0" borderId="1" xfId="0" applyNumberFormat="1" applyFont="1" applyFill="1" applyBorder="1" applyAlignment="1">
      <alignment horizontal="center" vertical="center"/>
    </xf>
    <xf numFmtId="0" fontId="10" fillId="0" borderId="2" xfId="0" applyFont="1" applyFill="1" applyBorder="1" applyAlignment="1">
      <alignment horizontal="center" vertical="center"/>
    </xf>
    <xf numFmtId="9" fontId="11" fillId="0" borderId="2" xfId="0" applyNumberFormat="1" applyFont="1" applyFill="1" applyBorder="1" applyAlignment="1">
      <alignment horizontal="center" vertical="center" wrapText="1"/>
    </xf>
    <xf numFmtId="14" fontId="11" fillId="0" borderId="2" xfId="0" applyNumberFormat="1" applyFont="1" applyBorder="1" applyAlignment="1">
      <alignment horizontal="center" vertical="center" wrapText="1"/>
    </xf>
    <xf numFmtId="0" fontId="11" fillId="0" borderId="2" xfId="0" applyFont="1" applyBorder="1" applyAlignment="1">
      <alignment horizontal="center" vertical="center"/>
    </xf>
    <xf numFmtId="14" fontId="11" fillId="0" borderId="2" xfId="63" applyNumberFormat="1" applyFont="1" applyBorder="1" applyAlignment="1">
      <alignment horizontal="center" vertical="center" wrapText="1"/>
    </xf>
    <xf numFmtId="0" fontId="11" fillId="0" borderId="2" xfId="63" applyFont="1" applyBorder="1" applyAlignment="1">
      <alignment horizontal="center" vertical="center" wrapText="1"/>
    </xf>
    <xf numFmtId="9" fontId="11" fillId="0" borderId="2" xfId="63" applyNumberFormat="1" applyFont="1" applyBorder="1" applyAlignment="1">
      <alignment horizontal="center" vertical="center" wrapText="1"/>
    </xf>
    <xf numFmtId="0" fontId="11" fillId="0" borderId="2" xfId="63" applyNumberFormat="1" applyFont="1" applyFill="1" applyBorder="1" applyAlignment="1">
      <alignment horizontal="center" vertical="center" wrapText="1"/>
    </xf>
    <xf numFmtId="14" fontId="8" fillId="0" borderId="2" xfId="0" applyNumberFormat="1" applyFont="1" applyBorder="1" applyAlignment="1">
      <alignment horizontal="center" vertical="center" wrapText="1"/>
    </xf>
    <xf numFmtId="14" fontId="8" fillId="0" borderId="1" xfId="0" applyNumberFormat="1" applyFont="1" applyBorder="1" applyAlignment="1">
      <alignment horizontal="center" vertical="center" wrapText="1"/>
    </xf>
    <xf numFmtId="14" fontId="7" fillId="0" borderId="1" xfId="0" applyNumberFormat="1" applyFont="1" applyBorder="1" applyAlignment="1">
      <alignment horizontal="center" vertical="center" wrapText="1"/>
    </xf>
    <xf numFmtId="0" fontId="8" fillId="0" borderId="1" xfId="0" applyFont="1" applyBorder="1" applyAlignment="1">
      <alignment horizontal="center" vertical="center" wrapText="1"/>
    </xf>
    <xf numFmtId="9" fontId="8" fillId="0" borderId="1" xfId="0" applyNumberFormat="1" applyFont="1" applyBorder="1" applyAlignment="1">
      <alignment horizontal="center" vertical="center" wrapText="1"/>
    </xf>
    <xf numFmtId="0" fontId="8" fillId="0" borderId="1" xfId="0" applyNumberFormat="1" applyFont="1" applyFill="1" applyBorder="1" applyAlignment="1">
      <alignment horizontal="center" vertical="center"/>
    </xf>
    <xf numFmtId="0" fontId="8" fillId="0" borderId="2" xfId="0" applyNumberFormat="1" applyFont="1" applyFill="1" applyBorder="1" applyAlignment="1">
      <alignment horizontal="center" vertical="center" wrapText="1"/>
    </xf>
    <xf numFmtId="1" fontId="15" fillId="0" borderId="2" xfId="0" applyNumberFormat="1" applyFont="1" applyBorder="1" applyAlignment="1">
      <alignment horizontal="center" vertical="center" wrapText="1"/>
    </xf>
  </cellXfs>
  <cellStyles count="64">
    <cellStyle name="常规" xfId="0" builtinId="0"/>
    <cellStyle name="样式 2" xfId="1"/>
    <cellStyle name="货币[0]" xfId="2" builtinId="7"/>
    <cellStyle name="20% - 强调文字颜色 3" xfId="3" builtinId="38"/>
    <cellStyle name="输入" xfId="4" builtinId="20"/>
    <cellStyle name="货币" xfId="5" builtinId="4"/>
    <cellStyle name="样式 4" xfId="6"/>
    <cellStyle name="千位分隔[0]" xfId="7" builtinId="6"/>
    <cellStyle name="40% - 强调文字颜色 3" xfId="8" builtinId="39"/>
    <cellStyle name="差" xfId="9" builtinId="27"/>
    <cellStyle name="千位分隔" xfId="10" builtinId="3"/>
    <cellStyle name="60% - 强调文字颜色 3" xfId="11" builtinId="40"/>
    <cellStyle name="超链接" xfId="12" builtinId="8"/>
    <cellStyle name="百分比" xfId="13" builtinId="5"/>
    <cellStyle name="样式 5" xfId="14"/>
    <cellStyle name="已访问的超链接" xfId="15" builtinId="9"/>
    <cellStyle name="注释" xfId="16" builtinId="10"/>
    <cellStyle name="60% - 强调文字颜色 2" xfId="17" builtinId="36"/>
    <cellStyle name="标题 4" xfId="18" builtinId="19"/>
    <cellStyle name="警告文本" xfId="19" builtinId="11"/>
    <cellStyle name="标题" xfId="20" builtinId="15"/>
    <cellStyle name="解释性文本" xfId="21" builtinId="53"/>
    <cellStyle name="标题 1" xfId="22" builtinId="16"/>
    <cellStyle name="标题 2" xfId="23" builtinId="17"/>
    <cellStyle name="60% - 强调文字颜色 1" xfId="24" builtinId="32"/>
    <cellStyle name="标题 3" xfId="25" builtinId="18"/>
    <cellStyle name="60% - 强调文字颜色 4" xfId="26" builtinId="44"/>
    <cellStyle name="输出" xfId="27" builtinId="21"/>
    <cellStyle name="计算" xfId="28" builtinId="22"/>
    <cellStyle name="样式 7" xfId="29"/>
    <cellStyle name="检查单元格" xfId="30" builtinId="23"/>
    <cellStyle name="20% - 强调文字颜色 6" xfId="31" builtinId="50"/>
    <cellStyle name="强调文字颜色 2" xfId="32" builtinId="33"/>
    <cellStyle name="链接单元格" xfId="33" builtinId="24"/>
    <cellStyle name="汇总" xfId="34" builtinId="25"/>
    <cellStyle name="好" xfId="35" builtinId="26"/>
    <cellStyle name="适中" xfId="36" builtinId="28"/>
    <cellStyle name="20% - 强调文字颜色 5" xfId="37" builtinId="46"/>
    <cellStyle name="强调文字颜色 1" xfId="38" builtinId="29"/>
    <cellStyle name="20% - 强调文字颜色 1" xfId="39" builtinId="30"/>
    <cellStyle name="40% - 强调文字颜色 1" xfId="40" builtinId="31"/>
    <cellStyle name="20% - 强调文字颜色 2" xfId="41" builtinId="34"/>
    <cellStyle name="40% - 强调文字颜色 2" xfId="42" builtinId="35"/>
    <cellStyle name="强调文字颜色 3" xfId="43" builtinId="37"/>
    <cellStyle name="强调文字颜色 4" xfId="44" builtinId="41"/>
    <cellStyle name="20% - 强调文字颜色 4" xfId="45" builtinId="42"/>
    <cellStyle name="40% - 强调文字颜色 4" xfId="46" builtinId="43"/>
    <cellStyle name="强调文字颜色 5" xfId="47" builtinId="45"/>
    <cellStyle name="40% - 强调文字颜色 5" xfId="48" builtinId="47"/>
    <cellStyle name="60% - 强调文字颜色 5" xfId="49" builtinId="48"/>
    <cellStyle name="强调文字颜色 6" xfId="50" builtinId="49"/>
    <cellStyle name="40% - 强调文字颜色 6" xfId="51" builtinId="51"/>
    <cellStyle name="60% - 强调文字颜色 6" xfId="52" builtinId="52"/>
    <cellStyle name="样式 3" xfId="53"/>
    <cellStyle name="样式 14" xfId="54"/>
    <cellStyle name="样式 1" xfId="55"/>
    <cellStyle name="样式 6" xfId="56"/>
    <cellStyle name="样式 8" xfId="57"/>
    <cellStyle name="样式 9" xfId="58"/>
    <cellStyle name="样式 11" xfId="59"/>
    <cellStyle name="样式 13" xfId="60"/>
    <cellStyle name="样式 12" xfId="61"/>
    <cellStyle name="样式 10" xfId="62"/>
    <cellStyle name="常规 2" xfId="63"/>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O68"/>
  <sheetViews>
    <sheetView tabSelected="1" topLeftCell="A67" workbookViewId="0">
      <selection activeCell="C5" sqref="C5"/>
    </sheetView>
  </sheetViews>
  <sheetFormatPr defaultColWidth="9.33333333333333" defaultRowHeight="11.25"/>
  <cols>
    <col min="2" max="2" width="20.1666666666667" customWidth="1"/>
    <col min="3" max="3" width="33.8333333333333" customWidth="1"/>
    <col min="4" max="4" width="18.5" customWidth="1"/>
    <col min="5" max="7" width="17.8333333333333" customWidth="1"/>
    <col min="8" max="8" width="27.6666666666667" customWidth="1"/>
    <col min="9" max="9" width="29" customWidth="1"/>
    <col min="10" max="10" width="17.3333333333333" customWidth="1"/>
    <col min="11" max="12" width="16" customWidth="1"/>
    <col min="13" max="13" width="12" customWidth="1"/>
  </cols>
  <sheetData>
    <row r="1" ht="22.5" spans="1:14">
      <c r="A1" s="2"/>
      <c r="B1" s="3" t="s">
        <v>0</v>
      </c>
      <c r="C1" s="3"/>
      <c r="D1" s="3"/>
      <c r="E1" s="3"/>
      <c r="F1" s="3"/>
      <c r="G1" s="3"/>
      <c r="H1" s="3"/>
      <c r="I1" s="3"/>
      <c r="J1" s="3"/>
      <c r="K1" s="3"/>
      <c r="L1" s="3"/>
      <c r="M1" s="3"/>
      <c r="N1" s="3"/>
    </row>
    <row r="2" ht="33.75" spans="2:14">
      <c r="B2" s="4"/>
      <c r="C2" s="4"/>
      <c r="D2" s="4"/>
      <c r="E2" s="4"/>
      <c r="F2" s="4"/>
      <c r="G2" s="4"/>
      <c r="H2" s="5"/>
      <c r="I2" s="5"/>
      <c r="J2" s="5"/>
      <c r="K2" s="5"/>
      <c r="L2" s="5"/>
      <c r="M2" s="5"/>
      <c r="N2" s="5"/>
    </row>
    <row r="3" ht="42.75" spans="1:15">
      <c r="A3" s="6" t="s">
        <v>1</v>
      </c>
      <c r="B3" s="7" t="s">
        <v>2</v>
      </c>
      <c r="C3" s="7" t="s">
        <v>3</v>
      </c>
      <c r="D3" s="7" t="s">
        <v>4</v>
      </c>
      <c r="E3" s="7" t="s">
        <v>5</v>
      </c>
      <c r="F3" s="7" t="s">
        <v>6</v>
      </c>
      <c r="G3" s="7" t="s">
        <v>7</v>
      </c>
      <c r="H3" s="7" t="s">
        <v>8</v>
      </c>
      <c r="I3" s="7" t="s">
        <v>9</v>
      </c>
      <c r="J3" s="7" t="s">
        <v>10</v>
      </c>
      <c r="K3" s="7" t="s">
        <v>11</v>
      </c>
      <c r="L3" s="7" t="s">
        <v>12</v>
      </c>
      <c r="M3" s="15" t="s">
        <v>13</v>
      </c>
      <c r="N3" s="15" t="s">
        <v>14</v>
      </c>
      <c r="O3" s="16" t="s">
        <v>15</v>
      </c>
    </row>
    <row r="4" s="1" customFormat="1" ht="30" customHeight="1" spans="1:15">
      <c r="A4" s="8">
        <v>1</v>
      </c>
      <c r="B4" s="9" t="s">
        <v>16</v>
      </c>
      <c r="C4" s="9" t="s">
        <v>17</v>
      </c>
      <c r="D4" s="9" t="s">
        <v>18</v>
      </c>
      <c r="E4" s="10" t="s">
        <v>19</v>
      </c>
      <c r="F4" s="10" t="s">
        <v>20</v>
      </c>
      <c r="G4" s="10" t="s">
        <v>21</v>
      </c>
      <c r="H4" s="9" t="s">
        <v>22</v>
      </c>
      <c r="I4" s="9" t="s">
        <v>23</v>
      </c>
      <c r="J4" s="17">
        <v>45418</v>
      </c>
      <c r="K4" s="17">
        <v>45504</v>
      </c>
      <c r="L4" s="17" t="s">
        <v>24</v>
      </c>
      <c r="M4" s="13">
        <v>100</v>
      </c>
      <c r="N4" s="18">
        <v>0.1</v>
      </c>
      <c r="O4" s="19">
        <v>10</v>
      </c>
    </row>
    <row r="5" s="1" customFormat="1" ht="53" customHeight="1" spans="1:15">
      <c r="A5" s="8">
        <v>2</v>
      </c>
      <c r="B5" s="9" t="s">
        <v>16</v>
      </c>
      <c r="C5" s="9" t="s">
        <v>25</v>
      </c>
      <c r="D5" s="9" t="s">
        <v>18</v>
      </c>
      <c r="E5" s="9" t="s">
        <v>19</v>
      </c>
      <c r="F5" s="9" t="s">
        <v>20</v>
      </c>
      <c r="G5" s="9" t="s">
        <v>21</v>
      </c>
      <c r="H5" s="9" t="s">
        <v>26</v>
      </c>
      <c r="I5" s="9" t="s">
        <v>27</v>
      </c>
      <c r="J5" s="17">
        <v>45418</v>
      </c>
      <c r="K5" s="17">
        <v>45504</v>
      </c>
      <c r="L5" s="17" t="s">
        <v>24</v>
      </c>
      <c r="M5" s="13">
        <v>100</v>
      </c>
      <c r="N5" s="18">
        <v>0.1</v>
      </c>
      <c r="O5" s="19">
        <v>10</v>
      </c>
    </row>
    <row r="6" s="1" customFormat="1" ht="53" customHeight="1" spans="1:15">
      <c r="A6" s="8">
        <v>3</v>
      </c>
      <c r="B6" s="9" t="s">
        <v>16</v>
      </c>
      <c r="C6" s="9" t="s">
        <v>28</v>
      </c>
      <c r="D6" s="9" t="s">
        <v>29</v>
      </c>
      <c r="E6" s="9" t="s">
        <v>30</v>
      </c>
      <c r="F6" s="9" t="s">
        <v>31</v>
      </c>
      <c r="G6" s="9" t="s">
        <v>32</v>
      </c>
      <c r="H6" s="9" t="s">
        <v>33</v>
      </c>
      <c r="I6" s="9" t="s">
        <v>34</v>
      </c>
      <c r="J6" s="17">
        <v>45383</v>
      </c>
      <c r="K6" s="17">
        <v>45626</v>
      </c>
      <c r="L6" s="17" t="s">
        <v>35</v>
      </c>
      <c r="M6" s="13">
        <v>170</v>
      </c>
      <c r="N6" s="18">
        <v>0.1</v>
      </c>
      <c r="O6" s="19">
        <v>17</v>
      </c>
    </row>
    <row r="7" s="1" customFormat="1" ht="53" customHeight="1" spans="1:15">
      <c r="A7" s="8">
        <v>4</v>
      </c>
      <c r="B7" s="9" t="s">
        <v>16</v>
      </c>
      <c r="C7" s="9" t="s">
        <v>36</v>
      </c>
      <c r="D7" s="9" t="s">
        <v>37</v>
      </c>
      <c r="E7" s="9" t="s">
        <v>38</v>
      </c>
      <c r="F7" s="9" t="s">
        <v>39</v>
      </c>
      <c r="G7" s="9" t="s">
        <v>40</v>
      </c>
      <c r="H7" s="9" t="s">
        <v>41</v>
      </c>
      <c r="I7" s="9" t="s">
        <v>42</v>
      </c>
      <c r="J7" s="17">
        <v>45383</v>
      </c>
      <c r="K7" s="17">
        <v>45627</v>
      </c>
      <c r="L7" s="17" t="s">
        <v>43</v>
      </c>
      <c r="M7" s="13">
        <v>100</v>
      </c>
      <c r="N7" s="18">
        <v>0.6</v>
      </c>
      <c r="O7" s="19">
        <v>60</v>
      </c>
    </row>
    <row r="8" s="1" customFormat="1" ht="39" customHeight="1" spans="1:15">
      <c r="A8" s="8">
        <v>5</v>
      </c>
      <c r="B8" s="9" t="s">
        <v>16</v>
      </c>
      <c r="C8" s="9" t="s">
        <v>44</v>
      </c>
      <c r="D8" s="9" t="s">
        <v>37</v>
      </c>
      <c r="E8" s="9" t="s">
        <v>45</v>
      </c>
      <c r="F8" s="9" t="s">
        <v>39</v>
      </c>
      <c r="G8" s="9" t="s">
        <v>40</v>
      </c>
      <c r="H8" s="9" t="s">
        <v>46</v>
      </c>
      <c r="I8" s="9" t="s">
        <v>42</v>
      </c>
      <c r="J8" s="17">
        <v>45383</v>
      </c>
      <c r="K8" s="17">
        <v>45627</v>
      </c>
      <c r="L8" s="17" t="s">
        <v>47</v>
      </c>
      <c r="M8" s="13">
        <v>100</v>
      </c>
      <c r="N8" s="18">
        <v>0.5</v>
      </c>
      <c r="O8" s="19">
        <v>50</v>
      </c>
    </row>
    <row r="9" ht="57" spans="1:15">
      <c r="A9" s="8">
        <v>6</v>
      </c>
      <c r="B9" s="9" t="s">
        <v>16</v>
      </c>
      <c r="C9" s="9" t="s">
        <v>48</v>
      </c>
      <c r="D9" s="9" t="s">
        <v>49</v>
      </c>
      <c r="E9" s="9" t="s">
        <v>18</v>
      </c>
      <c r="F9" s="9" t="s">
        <v>50</v>
      </c>
      <c r="G9" s="9" t="s">
        <v>51</v>
      </c>
      <c r="H9" s="9" t="s">
        <v>52</v>
      </c>
      <c r="I9" s="9" t="s">
        <v>53</v>
      </c>
      <c r="J9" s="20" t="s">
        <v>54</v>
      </c>
      <c r="K9" s="20" t="s">
        <v>55</v>
      </c>
      <c r="L9" s="17" t="s">
        <v>56</v>
      </c>
      <c r="M9" s="13">
        <v>346</v>
      </c>
      <c r="N9" s="18">
        <v>0.1</v>
      </c>
      <c r="O9" s="19">
        <v>35</v>
      </c>
    </row>
    <row r="10" ht="57" spans="1:15">
      <c r="A10" s="8">
        <v>7</v>
      </c>
      <c r="B10" s="9" t="s">
        <v>16</v>
      </c>
      <c r="C10" s="9" t="s">
        <v>57</v>
      </c>
      <c r="D10" s="9" t="s">
        <v>49</v>
      </c>
      <c r="E10" s="9" t="s">
        <v>18</v>
      </c>
      <c r="F10" s="9" t="s">
        <v>50</v>
      </c>
      <c r="G10" s="9" t="s">
        <v>51</v>
      </c>
      <c r="H10" s="9" t="s">
        <v>52</v>
      </c>
      <c r="I10" s="9" t="s">
        <v>58</v>
      </c>
      <c r="J10" s="20" t="s">
        <v>54</v>
      </c>
      <c r="K10" s="20" t="s">
        <v>55</v>
      </c>
      <c r="L10" s="17" t="s">
        <v>56</v>
      </c>
      <c r="M10" s="13">
        <v>279</v>
      </c>
      <c r="N10" s="18">
        <v>0.1</v>
      </c>
      <c r="O10" s="19">
        <v>28</v>
      </c>
    </row>
    <row r="11" ht="85.5" spans="1:15">
      <c r="A11" s="8">
        <v>8</v>
      </c>
      <c r="B11" s="9" t="s">
        <v>16</v>
      </c>
      <c r="C11" s="9" t="s">
        <v>59</v>
      </c>
      <c r="D11" s="9" t="s">
        <v>60</v>
      </c>
      <c r="E11" s="9" t="s">
        <v>61</v>
      </c>
      <c r="F11" s="9" t="s">
        <v>62</v>
      </c>
      <c r="G11" s="9" t="s">
        <v>63</v>
      </c>
      <c r="H11" s="9" t="s">
        <v>64</v>
      </c>
      <c r="I11" s="9" t="s">
        <v>65</v>
      </c>
      <c r="J11" s="21">
        <v>45373</v>
      </c>
      <c r="K11" s="21">
        <v>45657</v>
      </c>
      <c r="L11" s="17" t="s">
        <v>66</v>
      </c>
      <c r="M11" s="22">
        <v>150</v>
      </c>
      <c r="N11" s="23">
        <v>0.1</v>
      </c>
      <c r="O11" s="24">
        <v>15</v>
      </c>
    </row>
    <row r="12" ht="71.25" spans="1:15">
      <c r="A12" s="8">
        <v>9</v>
      </c>
      <c r="B12" s="9" t="s">
        <v>16</v>
      </c>
      <c r="C12" s="9" t="s">
        <v>67</v>
      </c>
      <c r="D12" s="9" t="s">
        <v>49</v>
      </c>
      <c r="E12" s="9" t="s">
        <v>18</v>
      </c>
      <c r="F12" s="9" t="s">
        <v>68</v>
      </c>
      <c r="G12" s="9" t="s">
        <v>68</v>
      </c>
      <c r="H12" s="9" t="s">
        <v>69</v>
      </c>
      <c r="I12" s="9" t="s">
        <v>70</v>
      </c>
      <c r="J12" s="25">
        <v>45495</v>
      </c>
      <c r="K12" s="25">
        <v>45511</v>
      </c>
      <c r="L12" s="17" t="s">
        <v>71</v>
      </c>
      <c r="M12" s="26">
        <v>14</v>
      </c>
      <c r="N12" s="27">
        <v>0.1</v>
      </c>
      <c r="O12" s="28">
        <v>2</v>
      </c>
    </row>
    <row r="13" ht="85.5" spans="1:15">
      <c r="A13" s="8">
        <v>10</v>
      </c>
      <c r="B13" s="9" t="s">
        <v>16</v>
      </c>
      <c r="C13" s="9" t="s">
        <v>72</v>
      </c>
      <c r="D13" s="9" t="s">
        <v>30</v>
      </c>
      <c r="E13" s="9" t="s">
        <v>73</v>
      </c>
      <c r="F13" s="9" t="s">
        <v>74</v>
      </c>
      <c r="G13" s="9" t="s">
        <v>75</v>
      </c>
      <c r="H13" s="9" t="s">
        <v>76</v>
      </c>
      <c r="I13" s="9" t="s">
        <v>77</v>
      </c>
      <c r="J13" s="29">
        <v>45505</v>
      </c>
      <c r="K13" s="29">
        <v>45535</v>
      </c>
      <c r="L13" s="17" t="s">
        <v>78</v>
      </c>
      <c r="M13" s="30">
        <v>170</v>
      </c>
      <c r="N13" s="31">
        <v>0.1</v>
      </c>
      <c r="O13" s="32">
        <v>17</v>
      </c>
    </row>
    <row r="14" ht="71.25" spans="1:15">
      <c r="A14" s="8">
        <v>11</v>
      </c>
      <c r="B14" s="9" t="s">
        <v>16</v>
      </c>
      <c r="C14" s="9" t="s">
        <v>79</v>
      </c>
      <c r="D14" s="9" t="s">
        <v>30</v>
      </c>
      <c r="E14" s="9" t="s">
        <v>80</v>
      </c>
      <c r="F14" s="9" t="s">
        <v>81</v>
      </c>
      <c r="G14" s="9" t="s">
        <v>82</v>
      </c>
      <c r="H14" s="9" t="s">
        <v>83</v>
      </c>
      <c r="I14" s="9" t="s">
        <v>84</v>
      </c>
      <c r="J14" s="29">
        <v>45536</v>
      </c>
      <c r="K14" s="29">
        <v>45565</v>
      </c>
      <c r="L14" s="17" t="s">
        <v>85</v>
      </c>
      <c r="M14" s="13">
        <v>100</v>
      </c>
      <c r="N14" s="31">
        <v>0.1</v>
      </c>
      <c r="O14" s="32">
        <v>10</v>
      </c>
    </row>
    <row r="15" ht="85.5" spans="1:15">
      <c r="A15" s="8">
        <v>12</v>
      </c>
      <c r="B15" s="9" t="s">
        <v>16</v>
      </c>
      <c r="C15" s="9" t="s">
        <v>86</v>
      </c>
      <c r="D15" s="9" t="s">
        <v>87</v>
      </c>
      <c r="E15" s="9" t="s">
        <v>88</v>
      </c>
      <c r="F15" s="9" t="s">
        <v>74</v>
      </c>
      <c r="G15" s="9" t="s">
        <v>75</v>
      </c>
      <c r="H15" s="9" t="s">
        <v>89</v>
      </c>
      <c r="I15" s="9" t="s">
        <v>90</v>
      </c>
      <c r="J15" s="33">
        <v>45383</v>
      </c>
      <c r="K15" s="33">
        <v>45747</v>
      </c>
      <c r="L15" s="17" t="s">
        <v>91</v>
      </c>
      <c r="M15" s="34">
        <v>308</v>
      </c>
      <c r="N15" s="35">
        <v>0.11</v>
      </c>
      <c r="O15" s="34">
        <v>36</v>
      </c>
    </row>
    <row r="16" ht="85.5" spans="1:15">
      <c r="A16" s="8">
        <v>13</v>
      </c>
      <c r="B16" s="9" t="s">
        <v>16</v>
      </c>
      <c r="C16" s="9" t="s">
        <v>92</v>
      </c>
      <c r="D16" s="9" t="s">
        <v>87</v>
      </c>
      <c r="E16" s="9" t="s">
        <v>18</v>
      </c>
      <c r="F16" s="9" t="s">
        <v>93</v>
      </c>
      <c r="G16" s="9" t="s">
        <v>94</v>
      </c>
      <c r="H16" s="9" t="s">
        <v>95</v>
      </c>
      <c r="I16" s="9" t="s">
        <v>96</v>
      </c>
      <c r="J16" s="33">
        <v>45383</v>
      </c>
      <c r="K16" s="33">
        <v>45747</v>
      </c>
      <c r="L16" s="17" t="s">
        <v>97</v>
      </c>
      <c r="M16" s="34">
        <v>45</v>
      </c>
      <c r="N16" s="35">
        <v>0.25</v>
      </c>
      <c r="O16" s="34">
        <v>12</v>
      </c>
    </row>
    <row r="17" ht="85.5" spans="1:15">
      <c r="A17" s="8">
        <v>14</v>
      </c>
      <c r="B17" s="9" t="s">
        <v>16</v>
      </c>
      <c r="C17" s="9" t="s">
        <v>98</v>
      </c>
      <c r="D17" s="9" t="s">
        <v>87</v>
      </c>
      <c r="E17" s="9" t="s">
        <v>18</v>
      </c>
      <c r="F17" s="9" t="s">
        <v>93</v>
      </c>
      <c r="G17" s="9" t="s">
        <v>94</v>
      </c>
      <c r="H17" s="9" t="s">
        <v>99</v>
      </c>
      <c r="I17" s="9" t="s">
        <v>96</v>
      </c>
      <c r="J17" s="33">
        <v>45383</v>
      </c>
      <c r="K17" s="33">
        <v>45747</v>
      </c>
      <c r="L17" s="17" t="s">
        <v>97</v>
      </c>
      <c r="M17" s="34">
        <v>36</v>
      </c>
      <c r="N17" s="35">
        <v>0.33</v>
      </c>
      <c r="O17" s="34">
        <v>12</v>
      </c>
    </row>
    <row r="18" ht="85.5" spans="1:15">
      <c r="A18" s="8">
        <v>15</v>
      </c>
      <c r="B18" s="9" t="s">
        <v>16</v>
      </c>
      <c r="C18" s="9" t="s">
        <v>100</v>
      </c>
      <c r="D18" s="9" t="s">
        <v>87</v>
      </c>
      <c r="E18" s="9" t="s">
        <v>18</v>
      </c>
      <c r="F18" s="9" t="s">
        <v>93</v>
      </c>
      <c r="G18" s="9" t="s">
        <v>94</v>
      </c>
      <c r="H18" s="9" t="s">
        <v>101</v>
      </c>
      <c r="I18" s="9" t="s">
        <v>96</v>
      </c>
      <c r="J18" s="33">
        <v>45383</v>
      </c>
      <c r="K18" s="33">
        <v>45747</v>
      </c>
      <c r="L18" s="17" t="s">
        <v>97</v>
      </c>
      <c r="M18" s="34">
        <v>13</v>
      </c>
      <c r="N18" s="35">
        <v>0.9</v>
      </c>
      <c r="O18" s="34">
        <v>12</v>
      </c>
    </row>
    <row r="19" ht="213.75" spans="1:15">
      <c r="A19" s="8">
        <v>16</v>
      </c>
      <c r="B19" s="9" t="s">
        <v>16</v>
      </c>
      <c r="C19" s="9" t="s">
        <v>102</v>
      </c>
      <c r="D19" s="9" t="s">
        <v>87</v>
      </c>
      <c r="E19" s="9" t="s">
        <v>103</v>
      </c>
      <c r="F19" s="9" t="s">
        <v>104</v>
      </c>
      <c r="G19" s="9" t="s">
        <v>105</v>
      </c>
      <c r="H19" s="9" t="s">
        <v>106</v>
      </c>
      <c r="I19" s="9" t="s">
        <v>107</v>
      </c>
      <c r="J19" s="33">
        <v>45383</v>
      </c>
      <c r="K19" s="33">
        <v>45747</v>
      </c>
      <c r="L19" s="17" t="s">
        <v>108</v>
      </c>
      <c r="M19" s="13">
        <v>66</v>
      </c>
      <c r="N19" s="18">
        <v>0.8</v>
      </c>
      <c r="O19" s="19">
        <v>50</v>
      </c>
    </row>
    <row r="20" ht="85.5" spans="1:15">
      <c r="A20" s="8">
        <v>17</v>
      </c>
      <c r="B20" s="9" t="s">
        <v>16</v>
      </c>
      <c r="C20" s="9" t="s">
        <v>109</v>
      </c>
      <c r="D20" s="9" t="s">
        <v>19</v>
      </c>
      <c r="E20" s="9" t="s">
        <v>110</v>
      </c>
      <c r="F20" s="9" t="s">
        <v>111</v>
      </c>
      <c r="G20" s="9" t="s">
        <v>112</v>
      </c>
      <c r="H20" s="11" t="s">
        <v>113</v>
      </c>
      <c r="I20" s="9" t="s">
        <v>111</v>
      </c>
      <c r="J20" s="33">
        <v>45365</v>
      </c>
      <c r="K20" s="21">
        <v>45657</v>
      </c>
      <c r="L20" s="17" t="s">
        <v>114</v>
      </c>
      <c r="M20" s="36">
        <v>60</v>
      </c>
      <c r="N20" s="37">
        <v>0.2</v>
      </c>
      <c r="O20" s="36">
        <v>12</v>
      </c>
    </row>
    <row r="21" ht="42.75" spans="1:15">
      <c r="A21" s="8">
        <v>18</v>
      </c>
      <c r="B21" s="9" t="s">
        <v>115</v>
      </c>
      <c r="C21" s="9" t="s">
        <v>116</v>
      </c>
      <c r="D21" s="9" t="s">
        <v>19</v>
      </c>
      <c r="E21" s="9" t="s">
        <v>87</v>
      </c>
      <c r="F21" s="9" t="s">
        <v>117</v>
      </c>
      <c r="G21" s="9" t="s">
        <v>118</v>
      </c>
      <c r="H21" s="11" t="s">
        <v>119</v>
      </c>
      <c r="I21" s="9" t="s">
        <v>120</v>
      </c>
      <c r="J21" s="33">
        <v>45365</v>
      </c>
      <c r="K21" s="21">
        <v>45657</v>
      </c>
      <c r="L21" s="17" t="s">
        <v>108</v>
      </c>
      <c r="M21" s="36">
        <v>267</v>
      </c>
      <c r="N21" s="37">
        <v>0.2</v>
      </c>
      <c r="O21" s="36">
        <v>54</v>
      </c>
    </row>
    <row r="22" ht="57" spans="1:15">
      <c r="A22" s="8">
        <v>19</v>
      </c>
      <c r="B22" s="9" t="s">
        <v>115</v>
      </c>
      <c r="C22" s="9" t="s">
        <v>121</v>
      </c>
      <c r="D22" s="9" t="s">
        <v>19</v>
      </c>
      <c r="E22" s="9" t="s">
        <v>87</v>
      </c>
      <c r="F22" s="9" t="s">
        <v>107</v>
      </c>
      <c r="G22" s="9" t="s">
        <v>105</v>
      </c>
      <c r="H22" s="11" t="s">
        <v>122</v>
      </c>
      <c r="I22" s="9" t="s">
        <v>107</v>
      </c>
      <c r="J22" s="33">
        <v>45365</v>
      </c>
      <c r="K22" s="21">
        <v>45657</v>
      </c>
      <c r="L22" s="17" t="s">
        <v>108</v>
      </c>
      <c r="M22" s="36">
        <v>66</v>
      </c>
      <c r="N22" s="37">
        <v>0.2</v>
      </c>
      <c r="O22" s="36">
        <v>14</v>
      </c>
    </row>
    <row r="23" ht="85.5" spans="1:15">
      <c r="A23" s="8">
        <v>20</v>
      </c>
      <c r="B23" s="9" t="s">
        <v>115</v>
      </c>
      <c r="C23" s="9" t="s">
        <v>123</v>
      </c>
      <c r="D23" s="9" t="s">
        <v>19</v>
      </c>
      <c r="E23" s="9" t="s">
        <v>18</v>
      </c>
      <c r="F23" s="9" t="s">
        <v>124</v>
      </c>
      <c r="G23" s="9" t="s">
        <v>125</v>
      </c>
      <c r="H23" s="9" t="s">
        <v>126</v>
      </c>
      <c r="I23" s="9" t="s">
        <v>124</v>
      </c>
      <c r="J23" s="33">
        <v>45365</v>
      </c>
      <c r="K23" s="21">
        <v>45657</v>
      </c>
      <c r="L23" s="17" t="s">
        <v>127</v>
      </c>
      <c r="M23" s="36">
        <v>16</v>
      </c>
      <c r="N23" s="37">
        <v>0.2</v>
      </c>
      <c r="O23" s="36">
        <v>4</v>
      </c>
    </row>
    <row r="24" ht="128.25" spans="1:15">
      <c r="A24" s="8">
        <v>21</v>
      </c>
      <c r="B24" s="9" t="s">
        <v>115</v>
      </c>
      <c r="C24" s="9" t="s">
        <v>128</v>
      </c>
      <c r="D24" s="9" t="s">
        <v>19</v>
      </c>
      <c r="E24" s="9" t="s">
        <v>18</v>
      </c>
      <c r="F24" s="9" t="s">
        <v>129</v>
      </c>
      <c r="G24" s="9" t="s">
        <v>21</v>
      </c>
      <c r="H24" s="9" t="s">
        <v>130</v>
      </c>
      <c r="I24" s="9" t="s">
        <v>129</v>
      </c>
      <c r="J24" s="33">
        <v>45365</v>
      </c>
      <c r="K24" s="21">
        <v>45657</v>
      </c>
      <c r="L24" s="17" t="s">
        <v>127</v>
      </c>
      <c r="M24" s="36">
        <v>166</v>
      </c>
      <c r="N24" s="37">
        <v>0.2</v>
      </c>
      <c r="O24" s="36">
        <v>33</v>
      </c>
    </row>
    <row r="25" ht="299.25" spans="1:15">
      <c r="A25" s="8">
        <v>22</v>
      </c>
      <c r="B25" s="9" t="s">
        <v>115</v>
      </c>
      <c r="C25" s="9" t="s">
        <v>131</v>
      </c>
      <c r="D25" s="9" t="s">
        <v>19</v>
      </c>
      <c r="E25" s="9" t="s">
        <v>18</v>
      </c>
      <c r="F25" s="9" t="s">
        <v>132</v>
      </c>
      <c r="G25" s="9" t="s">
        <v>133</v>
      </c>
      <c r="H25" s="9" t="s">
        <v>134</v>
      </c>
      <c r="I25" s="9" t="s">
        <v>135</v>
      </c>
      <c r="J25" s="33">
        <v>45365</v>
      </c>
      <c r="K25" s="21">
        <v>45657</v>
      </c>
      <c r="L25" s="17" t="s">
        <v>127</v>
      </c>
      <c r="M25" s="36">
        <v>345</v>
      </c>
      <c r="N25" s="37">
        <v>0.2</v>
      </c>
      <c r="O25" s="36">
        <v>35</v>
      </c>
    </row>
    <row r="26" ht="57" spans="1:15">
      <c r="A26" s="8">
        <v>23</v>
      </c>
      <c r="B26" s="9" t="s">
        <v>16</v>
      </c>
      <c r="C26" s="9" t="s">
        <v>136</v>
      </c>
      <c r="D26" s="9" t="s">
        <v>137</v>
      </c>
      <c r="E26" s="9" t="s">
        <v>138</v>
      </c>
      <c r="F26" s="9" t="s">
        <v>139</v>
      </c>
      <c r="G26" s="9" t="s">
        <v>139</v>
      </c>
      <c r="H26" s="9" t="s">
        <v>140</v>
      </c>
      <c r="I26" s="9" t="s">
        <v>141</v>
      </c>
      <c r="J26" s="17">
        <v>45383</v>
      </c>
      <c r="K26" s="17">
        <v>45646</v>
      </c>
      <c r="L26" s="17" t="s">
        <v>142</v>
      </c>
      <c r="M26" s="13">
        <v>15</v>
      </c>
      <c r="N26" s="18">
        <v>1</v>
      </c>
      <c r="O26" s="19">
        <v>15</v>
      </c>
    </row>
    <row r="27" ht="57" spans="1:15">
      <c r="A27" s="8">
        <v>24</v>
      </c>
      <c r="B27" s="9" t="s">
        <v>16</v>
      </c>
      <c r="C27" s="9" t="s">
        <v>143</v>
      </c>
      <c r="D27" s="9" t="s">
        <v>137</v>
      </c>
      <c r="E27" s="9" t="s">
        <v>138</v>
      </c>
      <c r="F27" s="9" t="s">
        <v>144</v>
      </c>
      <c r="G27" s="9" t="s">
        <v>145</v>
      </c>
      <c r="H27" s="9" t="s">
        <v>145</v>
      </c>
      <c r="I27" s="9" t="s">
        <v>146</v>
      </c>
      <c r="J27" s="17">
        <v>45383</v>
      </c>
      <c r="K27" s="17">
        <v>45646</v>
      </c>
      <c r="L27" s="17" t="s">
        <v>147</v>
      </c>
      <c r="M27" s="13">
        <v>40</v>
      </c>
      <c r="N27" s="18">
        <v>0.5</v>
      </c>
      <c r="O27" s="19">
        <v>20</v>
      </c>
    </row>
    <row r="28" ht="57" spans="1:15">
      <c r="A28" s="8">
        <v>25</v>
      </c>
      <c r="B28" s="9" t="s">
        <v>16</v>
      </c>
      <c r="C28" s="9" t="s">
        <v>148</v>
      </c>
      <c r="D28" s="9" t="s">
        <v>149</v>
      </c>
      <c r="E28" s="9" t="s">
        <v>18</v>
      </c>
      <c r="F28" s="9" t="s">
        <v>150</v>
      </c>
      <c r="G28" s="9" t="s">
        <v>151</v>
      </c>
      <c r="H28" s="9" t="s">
        <v>152</v>
      </c>
      <c r="I28" s="9" t="s">
        <v>153</v>
      </c>
      <c r="J28" s="33">
        <v>45383</v>
      </c>
      <c r="K28" s="33" t="s">
        <v>154</v>
      </c>
      <c r="L28" s="17" t="s">
        <v>155</v>
      </c>
      <c r="M28" s="38">
        <v>99</v>
      </c>
      <c r="N28" s="39">
        <v>0.404</v>
      </c>
      <c r="O28" s="28">
        <v>40</v>
      </c>
    </row>
    <row r="29" ht="57" spans="1:15">
      <c r="A29" s="8">
        <v>26</v>
      </c>
      <c r="B29" s="9" t="s">
        <v>16</v>
      </c>
      <c r="C29" s="9" t="s">
        <v>156</v>
      </c>
      <c r="D29" s="9" t="s">
        <v>149</v>
      </c>
      <c r="E29" s="9" t="s">
        <v>18</v>
      </c>
      <c r="F29" s="9" t="s">
        <v>157</v>
      </c>
      <c r="G29" s="9" t="s">
        <v>158</v>
      </c>
      <c r="H29" s="9" t="s">
        <v>159</v>
      </c>
      <c r="I29" s="9" t="s">
        <v>160</v>
      </c>
      <c r="J29" s="40">
        <v>45444</v>
      </c>
      <c r="K29" s="40">
        <v>45657</v>
      </c>
      <c r="L29" s="17" t="s">
        <v>155</v>
      </c>
      <c r="M29" s="41">
        <v>174</v>
      </c>
      <c r="N29" s="42">
        <v>0.3908</v>
      </c>
      <c r="O29" s="41">
        <v>68</v>
      </c>
    </row>
    <row r="30" ht="57" spans="1:15">
      <c r="A30" s="8">
        <v>27</v>
      </c>
      <c r="B30" s="9" t="s">
        <v>16</v>
      </c>
      <c r="C30" s="9" t="s">
        <v>161</v>
      </c>
      <c r="D30" s="9" t="s">
        <v>149</v>
      </c>
      <c r="E30" s="9" t="s">
        <v>162</v>
      </c>
      <c r="F30" s="9" t="s">
        <v>163</v>
      </c>
      <c r="G30" s="9" t="s">
        <v>164</v>
      </c>
      <c r="H30" s="9" t="s">
        <v>165</v>
      </c>
      <c r="I30" s="9" t="s">
        <v>166</v>
      </c>
      <c r="J30" s="40">
        <v>45383</v>
      </c>
      <c r="K30" s="40">
        <v>45657</v>
      </c>
      <c r="L30" s="17" t="s">
        <v>167</v>
      </c>
      <c r="M30" s="41">
        <v>112</v>
      </c>
      <c r="N30" s="42">
        <v>0.4464</v>
      </c>
      <c r="O30" s="41">
        <v>50</v>
      </c>
    </row>
    <row r="31" ht="99.75" spans="1:15">
      <c r="A31" s="8">
        <v>28</v>
      </c>
      <c r="B31" s="9" t="s">
        <v>16</v>
      </c>
      <c r="C31" s="9" t="s">
        <v>168</v>
      </c>
      <c r="D31" s="9" t="s">
        <v>149</v>
      </c>
      <c r="E31" s="9" t="s">
        <v>18</v>
      </c>
      <c r="F31" s="9" t="s">
        <v>169</v>
      </c>
      <c r="G31" s="9" t="s">
        <v>170</v>
      </c>
      <c r="H31" s="9" t="s">
        <v>171</v>
      </c>
      <c r="I31" s="9" t="s">
        <v>172</v>
      </c>
      <c r="J31" s="40">
        <v>45444</v>
      </c>
      <c r="K31" s="40">
        <v>45657</v>
      </c>
      <c r="L31" s="17" t="s">
        <v>155</v>
      </c>
      <c r="M31" s="41">
        <v>211</v>
      </c>
      <c r="N31" s="42">
        <v>0.2844</v>
      </c>
      <c r="O31" s="41">
        <v>60</v>
      </c>
    </row>
    <row r="32" ht="71.25" spans="1:15">
      <c r="A32" s="8">
        <v>29</v>
      </c>
      <c r="B32" s="9" t="s">
        <v>16</v>
      </c>
      <c r="C32" s="9" t="s">
        <v>173</v>
      </c>
      <c r="D32" s="9" t="s">
        <v>149</v>
      </c>
      <c r="E32" s="9" t="s">
        <v>174</v>
      </c>
      <c r="F32" s="9" t="s">
        <v>175</v>
      </c>
      <c r="G32" s="9" t="s">
        <v>175</v>
      </c>
      <c r="H32" s="9" t="s">
        <v>176</v>
      </c>
      <c r="I32" s="9" t="s">
        <v>177</v>
      </c>
      <c r="J32" s="25">
        <v>45444</v>
      </c>
      <c r="K32" s="25">
        <v>45657</v>
      </c>
      <c r="L32" s="17" t="s">
        <v>178</v>
      </c>
      <c r="M32" s="20">
        <v>25</v>
      </c>
      <c r="N32" s="43">
        <v>0.48</v>
      </c>
      <c r="O32" s="20">
        <v>12</v>
      </c>
    </row>
    <row r="33" ht="57" spans="1:15">
      <c r="A33" s="8">
        <v>30</v>
      </c>
      <c r="B33" s="9" t="s">
        <v>179</v>
      </c>
      <c r="C33" s="9" t="s">
        <v>180</v>
      </c>
      <c r="D33" s="9" t="s">
        <v>181</v>
      </c>
      <c r="E33" s="9" t="s">
        <v>182</v>
      </c>
      <c r="F33" s="9" t="s">
        <v>183</v>
      </c>
      <c r="G33" s="9" t="s">
        <v>184</v>
      </c>
      <c r="H33" s="9" t="s">
        <v>185</v>
      </c>
      <c r="I33" s="9" t="s">
        <v>183</v>
      </c>
      <c r="J33" s="17">
        <v>45292</v>
      </c>
      <c r="K33" s="17">
        <v>45657</v>
      </c>
      <c r="L33" s="17" t="s">
        <v>186</v>
      </c>
      <c r="M33" s="13">
        <v>3</v>
      </c>
      <c r="N33" s="18">
        <v>0.5</v>
      </c>
      <c r="O33" s="19">
        <v>1</v>
      </c>
    </row>
    <row r="34" ht="57" spans="1:15">
      <c r="A34" s="8">
        <v>31</v>
      </c>
      <c r="B34" s="9" t="s">
        <v>16</v>
      </c>
      <c r="C34" s="9" t="s">
        <v>187</v>
      </c>
      <c r="D34" s="9" t="s">
        <v>188</v>
      </c>
      <c r="E34" s="9" t="s">
        <v>18</v>
      </c>
      <c r="F34" s="9" t="s">
        <v>189</v>
      </c>
      <c r="G34" s="9" t="s">
        <v>190</v>
      </c>
      <c r="H34" s="9" t="s">
        <v>191</v>
      </c>
      <c r="I34" s="9" t="s">
        <v>192</v>
      </c>
      <c r="J34" s="17">
        <v>45444</v>
      </c>
      <c r="K34" s="17">
        <v>45657</v>
      </c>
      <c r="L34" s="17" t="s">
        <v>193</v>
      </c>
      <c r="M34" s="34">
        <v>40</v>
      </c>
      <c r="N34" s="35">
        <v>0.5</v>
      </c>
      <c r="O34" s="19">
        <v>20</v>
      </c>
    </row>
    <row r="35" ht="57" spans="1:15">
      <c r="A35" s="8">
        <v>32</v>
      </c>
      <c r="B35" s="9" t="s">
        <v>16</v>
      </c>
      <c r="C35" s="9" t="s">
        <v>194</v>
      </c>
      <c r="D35" s="9" t="s">
        <v>188</v>
      </c>
      <c r="E35" s="9" t="s">
        <v>195</v>
      </c>
      <c r="F35" s="9" t="s">
        <v>196</v>
      </c>
      <c r="G35" s="9" t="s">
        <v>196</v>
      </c>
      <c r="H35" s="9" t="s">
        <v>197</v>
      </c>
      <c r="I35" s="9" t="s">
        <v>198</v>
      </c>
      <c r="J35" s="17">
        <v>45413</v>
      </c>
      <c r="K35" s="17">
        <v>45626</v>
      </c>
      <c r="L35" s="17" t="s">
        <v>199</v>
      </c>
      <c r="M35" s="34">
        <v>2</v>
      </c>
      <c r="N35" s="35">
        <v>0.5</v>
      </c>
      <c r="O35" s="34">
        <v>1</v>
      </c>
    </row>
    <row r="36" ht="57" spans="1:15">
      <c r="A36" s="8">
        <v>33</v>
      </c>
      <c r="B36" s="9" t="s">
        <v>16</v>
      </c>
      <c r="C36" s="9" t="s">
        <v>200</v>
      </c>
      <c r="D36" s="9" t="s">
        <v>188</v>
      </c>
      <c r="E36" s="9" t="s">
        <v>195</v>
      </c>
      <c r="F36" s="9" t="s">
        <v>201</v>
      </c>
      <c r="G36" s="9" t="s">
        <v>201</v>
      </c>
      <c r="H36" s="9" t="s">
        <v>202</v>
      </c>
      <c r="I36" s="9" t="s">
        <v>203</v>
      </c>
      <c r="J36" s="17">
        <v>45413</v>
      </c>
      <c r="K36" s="17">
        <v>45626</v>
      </c>
      <c r="L36" s="17" t="s">
        <v>199</v>
      </c>
      <c r="M36" s="34">
        <v>6</v>
      </c>
      <c r="N36" s="35">
        <v>0.5</v>
      </c>
      <c r="O36" s="34">
        <v>3</v>
      </c>
    </row>
    <row r="37" ht="313.5" spans="1:15">
      <c r="A37" s="8">
        <v>34</v>
      </c>
      <c r="B37" s="9" t="s">
        <v>16</v>
      </c>
      <c r="C37" s="9" t="s">
        <v>204</v>
      </c>
      <c r="D37" s="9" t="s">
        <v>174</v>
      </c>
      <c r="E37" s="9" t="s">
        <v>18</v>
      </c>
      <c r="F37" s="9" t="s">
        <v>205</v>
      </c>
      <c r="G37" s="9" t="s">
        <v>206</v>
      </c>
      <c r="H37" s="9" t="s">
        <v>207</v>
      </c>
      <c r="I37" s="9" t="s">
        <v>208</v>
      </c>
      <c r="J37" s="44">
        <v>45383</v>
      </c>
      <c r="K37" s="44">
        <v>45651</v>
      </c>
      <c r="L37" s="17" t="s">
        <v>209</v>
      </c>
      <c r="M37" s="45">
        <v>15</v>
      </c>
      <c r="N37" s="46">
        <v>1</v>
      </c>
      <c r="O37" s="47">
        <f>M37*N37</f>
        <v>15</v>
      </c>
    </row>
    <row r="38" ht="85.5" spans="1:15">
      <c r="A38" s="8">
        <v>35</v>
      </c>
      <c r="B38" s="9" t="s">
        <v>16</v>
      </c>
      <c r="C38" s="9" t="s">
        <v>210</v>
      </c>
      <c r="D38" s="9" t="s">
        <v>174</v>
      </c>
      <c r="E38" s="9" t="s">
        <v>211</v>
      </c>
      <c r="F38" s="9" t="s">
        <v>169</v>
      </c>
      <c r="G38" s="9" t="s">
        <v>212</v>
      </c>
      <c r="H38" s="9" t="s">
        <v>213</v>
      </c>
      <c r="I38" s="9" t="s">
        <v>214</v>
      </c>
      <c r="J38" s="44">
        <v>45383</v>
      </c>
      <c r="K38" s="44">
        <v>45651</v>
      </c>
      <c r="L38" s="17" t="s">
        <v>215</v>
      </c>
      <c r="M38" s="38">
        <v>100</v>
      </c>
      <c r="N38" s="46">
        <v>1</v>
      </c>
      <c r="O38" s="47">
        <f>M38*N38</f>
        <v>100</v>
      </c>
    </row>
    <row r="39" ht="57" spans="1:15">
      <c r="A39" s="8">
        <v>36</v>
      </c>
      <c r="B39" s="9" t="s">
        <v>16</v>
      </c>
      <c r="C39" s="9" t="s">
        <v>216</v>
      </c>
      <c r="D39" s="9" t="s">
        <v>174</v>
      </c>
      <c r="E39" s="9" t="s">
        <v>217</v>
      </c>
      <c r="F39" s="9" t="s">
        <v>151</v>
      </c>
      <c r="G39" s="9" t="s">
        <v>151</v>
      </c>
      <c r="H39" s="9" t="s">
        <v>218</v>
      </c>
      <c r="I39" s="9" t="s">
        <v>219</v>
      </c>
      <c r="J39" s="44">
        <v>45383</v>
      </c>
      <c r="K39" s="44">
        <v>45651</v>
      </c>
      <c r="L39" s="17" t="s">
        <v>215</v>
      </c>
      <c r="M39" s="38">
        <v>8</v>
      </c>
      <c r="N39" s="46">
        <v>1</v>
      </c>
      <c r="O39" s="47">
        <f>M39*N39</f>
        <v>8</v>
      </c>
    </row>
    <row r="40" ht="57" spans="1:15">
      <c r="A40" s="8">
        <v>37</v>
      </c>
      <c r="B40" s="9" t="s">
        <v>16</v>
      </c>
      <c r="C40" s="9" t="s">
        <v>220</v>
      </c>
      <c r="D40" s="9" t="s">
        <v>174</v>
      </c>
      <c r="E40" s="9" t="s">
        <v>18</v>
      </c>
      <c r="F40" s="9" t="s">
        <v>221</v>
      </c>
      <c r="G40" s="9" t="s">
        <v>222</v>
      </c>
      <c r="H40" s="9" t="s">
        <v>223</v>
      </c>
      <c r="I40" s="9" t="s">
        <v>224</v>
      </c>
      <c r="J40" s="44">
        <v>45383</v>
      </c>
      <c r="K40" s="44">
        <v>45651</v>
      </c>
      <c r="L40" s="17" t="s">
        <v>209</v>
      </c>
      <c r="M40" s="38">
        <v>6</v>
      </c>
      <c r="N40" s="46">
        <v>1</v>
      </c>
      <c r="O40" s="47">
        <f>M40*N40</f>
        <v>6</v>
      </c>
    </row>
    <row r="41" ht="114" spans="1:15">
      <c r="A41" s="8">
        <v>38</v>
      </c>
      <c r="B41" s="9" t="s">
        <v>16</v>
      </c>
      <c r="C41" s="9" t="s">
        <v>225</v>
      </c>
      <c r="D41" s="9" t="s">
        <v>174</v>
      </c>
      <c r="E41" s="9" t="s">
        <v>147</v>
      </c>
      <c r="F41" s="9" t="s">
        <v>226</v>
      </c>
      <c r="G41" s="9" t="s">
        <v>227</v>
      </c>
      <c r="H41" s="9" t="s">
        <v>228</v>
      </c>
      <c r="I41" s="9" t="s">
        <v>229</v>
      </c>
      <c r="J41" s="44">
        <v>45383</v>
      </c>
      <c r="K41" s="44">
        <v>45651</v>
      </c>
      <c r="L41" s="17" t="s">
        <v>230</v>
      </c>
      <c r="M41" s="38">
        <v>95</v>
      </c>
      <c r="N41" s="46">
        <v>1</v>
      </c>
      <c r="O41" s="47">
        <v>95</v>
      </c>
    </row>
    <row r="42" ht="71.25" spans="1:15">
      <c r="A42" s="8">
        <v>39</v>
      </c>
      <c r="B42" s="9" t="s">
        <v>16</v>
      </c>
      <c r="C42" s="9" t="s">
        <v>231</v>
      </c>
      <c r="D42" s="9" t="s">
        <v>174</v>
      </c>
      <c r="E42" s="9" t="s">
        <v>232</v>
      </c>
      <c r="F42" s="9" t="s">
        <v>233</v>
      </c>
      <c r="G42" s="9" t="s">
        <v>234</v>
      </c>
      <c r="H42" s="9" t="s">
        <v>235</v>
      </c>
      <c r="I42" s="9" t="s">
        <v>236</v>
      </c>
      <c r="J42" s="44">
        <v>45383</v>
      </c>
      <c r="K42" s="44">
        <v>45651</v>
      </c>
      <c r="L42" s="17" t="s">
        <v>237</v>
      </c>
      <c r="M42" s="38">
        <v>40</v>
      </c>
      <c r="N42" s="46">
        <v>0.5</v>
      </c>
      <c r="O42" s="48">
        <f t="shared" ref="O42:O45" si="0">M42*N42</f>
        <v>20</v>
      </c>
    </row>
    <row r="43" ht="57" spans="1:15">
      <c r="A43" s="8">
        <v>40</v>
      </c>
      <c r="B43" s="9" t="s">
        <v>16</v>
      </c>
      <c r="C43" s="9" t="s">
        <v>238</v>
      </c>
      <c r="D43" s="9" t="s">
        <v>174</v>
      </c>
      <c r="E43" s="9" t="s">
        <v>18</v>
      </c>
      <c r="F43" s="9" t="s">
        <v>239</v>
      </c>
      <c r="G43" s="9" t="s">
        <v>240</v>
      </c>
      <c r="H43" s="9" t="s">
        <v>241</v>
      </c>
      <c r="I43" s="9" t="s">
        <v>242</v>
      </c>
      <c r="J43" s="44">
        <v>45383</v>
      </c>
      <c r="K43" s="44">
        <v>45651</v>
      </c>
      <c r="L43" s="17" t="s">
        <v>209</v>
      </c>
      <c r="M43" s="49">
        <v>6</v>
      </c>
      <c r="N43" s="46">
        <v>1</v>
      </c>
      <c r="O43" s="47">
        <v>6</v>
      </c>
    </row>
    <row r="44" ht="57" spans="1:15">
      <c r="A44" s="8">
        <v>41</v>
      </c>
      <c r="B44" s="9" t="s">
        <v>16</v>
      </c>
      <c r="C44" s="9" t="s">
        <v>243</v>
      </c>
      <c r="D44" s="9" t="s">
        <v>174</v>
      </c>
      <c r="E44" s="9" t="s">
        <v>244</v>
      </c>
      <c r="F44" s="9" t="s">
        <v>189</v>
      </c>
      <c r="G44" s="9" t="s">
        <v>245</v>
      </c>
      <c r="H44" s="9" t="s">
        <v>246</v>
      </c>
      <c r="I44" s="9" t="s">
        <v>247</v>
      </c>
      <c r="J44" s="44">
        <v>45383</v>
      </c>
      <c r="K44" s="44">
        <v>45651</v>
      </c>
      <c r="L44" s="17" t="s">
        <v>248</v>
      </c>
      <c r="M44" s="49">
        <v>18</v>
      </c>
      <c r="N44" s="46">
        <v>1</v>
      </c>
      <c r="O44" s="47">
        <f t="shared" si="0"/>
        <v>18</v>
      </c>
    </row>
    <row r="45" ht="57" spans="1:15">
      <c r="A45" s="8">
        <v>42</v>
      </c>
      <c r="B45" s="9" t="s">
        <v>16</v>
      </c>
      <c r="C45" s="9" t="s">
        <v>249</v>
      </c>
      <c r="D45" s="9" t="s">
        <v>174</v>
      </c>
      <c r="E45" s="9" t="s">
        <v>162</v>
      </c>
      <c r="F45" s="9" t="s">
        <v>250</v>
      </c>
      <c r="G45" s="9" t="s">
        <v>251</v>
      </c>
      <c r="H45" s="9" t="s">
        <v>252</v>
      </c>
      <c r="I45" s="9" t="s">
        <v>253</v>
      </c>
      <c r="J45" s="40">
        <v>45383</v>
      </c>
      <c r="K45" s="40">
        <v>45651</v>
      </c>
      <c r="L45" s="17" t="s">
        <v>254</v>
      </c>
      <c r="M45" s="49">
        <v>130</v>
      </c>
      <c r="N45" s="50">
        <v>1</v>
      </c>
      <c r="O45" s="28">
        <f t="shared" si="0"/>
        <v>130</v>
      </c>
    </row>
    <row r="46" ht="57" spans="1:15">
      <c r="A46" s="8">
        <v>43</v>
      </c>
      <c r="B46" s="9" t="s">
        <v>16</v>
      </c>
      <c r="C46" s="9" t="s">
        <v>255</v>
      </c>
      <c r="D46" s="9" t="s">
        <v>256</v>
      </c>
      <c r="E46" s="9" t="s">
        <v>18</v>
      </c>
      <c r="F46" s="9" t="s">
        <v>257</v>
      </c>
      <c r="G46" s="9" t="s">
        <v>258</v>
      </c>
      <c r="H46" s="9" t="s">
        <v>259</v>
      </c>
      <c r="I46" s="9" t="s">
        <v>260</v>
      </c>
      <c r="J46" s="25">
        <v>45509</v>
      </c>
      <c r="K46" s="25" t="s">
        <v>154</v>
      </c>
      <c r="L46" s="17" t="s">
        <v>261</v>
      </c>
      <c r="M46" s="26">
        <v>269</v>
      </c>
      <c r="N46" s="27">
        <v>0.1</v>
      </c>
      <c r="O46" s="28">
        <v>27</v>
      </c>
    </row>
    <row r="47" ht="85.5" spans="1:15">
      <c r="A47" s="8">
        <v>44</v>
      </c>
      <c r="B47" s="9" t="s">
        <v>16</v>
      </c>
      <c r="C47" s="9" t="s">
        <v>262</v>
      </c>
      <c r="D47" s="9" t="s">
        <v>263</v>
      </c>
      <c r="E47" s="9" t="s">
        <v>18</v>
      </c>
      <c r="F47" s="9" t="s">
        <v>264</v>
      </c>
      <c r="G47" s="9" t="s">
        <v>265</v>
      </c>
      <c r="H47" s="9" t="s">
        <v>266</v>
      </c>
      <c r="I47" s="9" t="s">
        <v>267</v>
      </c>
      <c r="J47" s="51">
        <v>45292</v>
      </c>
      <c r="K47" s="51">
        <v>45657</v>
      </c>
      <c r="L47" s="17" t="s">
        <v>268</v>
      </c>
      <c r="M47" s="26">
        <v>3731</v>
      </c>
      <c r="N47" s="27">
        <v>0.15</v>
      </c>
      <c r="O47" s="52">
        <v>559</v>
      </c>
    </row>
    <row r="48" ht="85.5" spans="1:15">
      <c r="A48" s="8">
        <v>45</v>
      </c>
      <c r="B48" s="9" t="s">
        <v>16</v>
      </c>
      <c r="C48" s="9" t="s">
        <v>269</v>
      </c>
      <c r="D48" s="9" t="s">
        <v>270</v>
      </c>
      <c r="E48" s="9" t="s">
        <v>211</v>
      </c>
      <c r="F48" s="9" t="s">
        <v>269</v>
      </c>
      <c r="G48" s="9" t="s">
        <v>269</v>
      </c>
      <c r="H48" s="9" t="s">
        <v>271</v>
      </c>
      <c r="I48" s="9" t="s">
        <v>272</v>
      </c>
      <c r="J48" s="40">
        <v>45444</v>
      </c>
      <c r="K48" s="40">
        <v>45565</v>
      </c>
      <c r="L48" s="17" t="s">
        <v>273</v>
      </c>
      <c r="M48" s="38">
        <v>112</v>
      </c>
      <c r="N48" s="50">
        <v>0.5</v>
      </c>
      <c r="O48" s="28">
        <v>56</v>
      </c>
    </row>
    <row r="49" ht="114" spans="1:15">
      <c r="A49" s="8">
        <v>46</v>
      </c>
      <c r="B49" s="9" t="s">
        <v>16</v>
      </c>
      <c r="C49" s="9" t="s">
        <v>274</v>
      </c>
      <c r="D49" s="9" t="s">
        <v>275</v>
      </c>
      <c r="E49" s="9" t="s">
        <v>49</v>
      </c>
      <c r="F49" s="9" t="s">
        <v>276</v>
      </c>
      <c r="G49" s="9" t="s">
        <v>277</v>
      </c>
      <c r="H49" s="9" t="s">
        <v>278</v>
      </c>
      <c r="I49" s="9" t="s">
        <v>279</v>
      </c>
      <c r="J49" s="53">
        <v>45352</v>
      </c>
      <c r="K49" s="53">
        <v>45657</v>
      </c>
      <c r="L49" s="17" t="s">
        <v>280</v>
      </c>
      <c r="M49" s="54">
        <v>100</v>
      </c>
      <c r="N49" s="55">
        <v>0.2</v>
      </c>
      <c r="O49" s="56">
        <v>20</v>
      </c>
    </row>
    <row r="50" ht="71.25" spans="1:15">
      <c r="A50" s="8">
        <v>47</v>
      </c>
      <c r="B50" s="9" t="s">
        <v>16</v>
      </c>
      <c r="C50" s="9" t="s">
        <v>281</v>
      </c>
      <c r="D50" s="9" t="s">
        <v>275</v>
      </c>
      <c r="E50" s="9" t="s">
        <v>195</v>
      </c>
      <c r="F50" s="9" t="s">
        <v>282</v>
      </c>
      <c r="G50" s="9" t="s">
        <v>283</v>
      </c>
      <c r="H50" s="9" t="s">
        <v>284</v>
      </c>
      <c r="I50" s="9" t="s">
        <v>285</v>
      </c>
      <c r="J50" s="53">
        <v>45352</v>
      </c>
      <c r="K50" s="53">
        <v>45657</v>
      </c>
      <c r="L50" s="17" t="s">
        <v>286</v>
      </c>
      <c r="M50" s="54">
        <v>100</v>
      </c>
      <c r="N50" s="55">
        <v>0.2</v>
      </c>
      <c r="O50" s="56">
        <v>20</v>
      </c>
    </row>
    <row r="51" ht="57" spans="1:15">
      <c r="A51" s="8">
        <v>48</v>
      </c>
      <c r="B51" s="9" t="s">
        <v>16</v>
      </c>
      <c r="C51" s="9" t="s">
        <v>287</v>
      </c>
      <c r="D51" s="9" t="s">
        <v>275</v>
      </c>
      <c r="E51" s="9" t="s">
        <v>18</v>
      </c>
      <c r="F51" s="9" t="s">
        <v>288</v>
      </c>
      <c r="G51" s="9" t="s">
        <v>289</v>
      </c>
      <c r="H51" s="9" t="s">
        <v>290</v>
      </c>
      <c r="I51" s="9" t="s">
        <v>291</v>
      </c>
      <c r="J51" s="17">
        <v>45352</v>
      </c>
      <c r="K51" s="17">
        <v>45657</v>
      </c>
      <c r="L51" s="17" t="s">
        <v>292</v>
      </c>
      <c r="M51" s="13">
        <v>30</v>
      </c>
      <c r="N51" s="55">
        <v>0.2</v>
      </c>
      <c r="O51" s="19">
        <v>6</v>
      </c>
    </row>
    <row r="52" ht="99.75" spans="1:15">
      <c r="A52" s="8">
        <v>49</v>
      </c>
      <c r="B52" s="9" t="s">
        <v>16</v>
      </c>
      <c r="C52" s="9" t="s">
        <v>293</v>
      </c>
      <c r="D52" s="9" t="s">
        <v>294</v>
      </c>
      <c r="E52" s="9" t="s">
        <v>18</v>
      </c>
      <c r="F52" s="9" t="s">
        <v>295</v>
      </c>
      <c r="G52" s="9" t="s">
        <v>296</v>
      </c>
      <c r="H52" s="9" t="s">
        <v>297</v>
      </c>
      <c r="I52" s="9" t="s">
        <v>298</v>
      </c>
      <c r="J52" s="17">
        <v>45376</v>
      </c>
      <c r="K52" s="17">
        <v>45657</v>
      </c>
      <c r="L52" s="17" t="s">
        <v>299</v>
      </c>
      <c r="M52" s="13">
        <v>2000</v>
      </c>
      <c r="N52" s="18">
        <v>0.6</v>
      </c>
      <c r="O52" s="19">
        <v>1200</v>
      </c>
    </row>
    <row r="53" ht="57" spans="1:15">
      <c r="A53" s="8">
        <v>50</v>
      </c>
      <c r="B53" s="9" t="s">
        <v>300</v>
      </c>
      <c r="C53" s="9" t="s">
        <v>301</v>
      </c>
      <c r="D53" s="9" t="s">
        <v>162</v>
      </c>
      <c r="E53" s="9" t="s">
        <v>149</v>
      </c>
      <c r="F53" s="9" t="s">
        <v>302</v>
      </c>
      <c r="G53" s="9" t="s">
        <v>303</v>
      </c>
      <c r="H53" s="9" t="s">
        <v>304</v>
      </c>
      <c r="I53" s="9" t="s">
        <v>305</v>
      </c>
      <c r="J53" s="57">
        <v>45383</v>
      </c>
      <c r="K53" s="57">
        <v>45626</v>
      </c>
      <c r="L53" s="17" t="s">
        <v>306</v>
      </c>
      <c r="M53" s="13">
        <v>2258</v>
      </c>
      <c r="N53" s="18">
        <v>0.1</v>
      </c>
      <c r="O53" s="19">
        <v>225</v>
      </c>
    </row>
    <row r="54" ht="85.5" spans="1:15">
      <c r="A54" s="8">
        <v>51</v>
      </c>
      <c r="B54" s="9" t="s">
        <v>307</v>
      </c>
      <c r="C54" s="9" t="s">
        <v>308</v>
      </c>
      <c r="D54" s="9" t="s">
        <v>162</v>
      </c>
      <c r="E54" s="9" t="s">
        <v>174</v>
      </c>
      <c r="F54" s="9" t="s">
        <v>302</v>
      </c>
      <c r="G54" s="9" t="s">
        <v>309</v>
      </c>
      <c r="H54" s="9" t="s">
        <v>310</v>
      </c>
      <c r="I54" s="9" t="s">
        <v>311</v>
      </c>
      <c r="J54" s="57">
        <v>45383</v>
      </c>
      <c r="K54" s="57">
        <v>45626</v>
      </c>
      <c r="L54" s="17" t="s">
        <v>312</v>
      </c>
      <c r="M54" s="13">
        <v>513</v>
      </c>
      <c r="N54" s="18">
        <v>0.35</v>
      </c>
      <c r="O54" s="19">
        <v>179</v>
      </c>
    </row>
    <row r="55" ht="228" spans="1:15">
      <c r="A55" s="8">
        <v>52</v>
      </c>
      <c r="B55" s="9" t="s">
        <v>16</v>
      </c>
      <c r="C55" s="9" t="s">
        <v>313</v>
      </c>
      <c r="D55" s="9" t="s">
        <v>162</v>
      </c>
      <c r="E55" s="9" t="s">
        <v>18</v>
      </c>
      <c r="F55" s="9" t="s">
        <v>302</v>
      </c>
      <c r="G55" s="9" t="s">
        <v>303</v>
      </c>
      <c r="H55" s="9" t="s">
        <v>314</v>
      </c>
      <c r="I55" s="9" t="s">
        <v>315</v>
      </c>
      <c r="J55" s="57">
        <v>45383</v>
      </c>
      <c r="K55" s="57">
        <v>45626</v>
      </c>
      <c r="L55" s="17" t="s">
        <v>316</v>
      </c>
      <c r="M55" s="13">
        <v>12</v>
      </c>
      <c r="N55" s="18">
        <v>1</v>
      </c>
      <c r="O55" s="19">
        <v>12</v>
      </c>
    </row>
    <row r="56" ht="242.25" spans="1:15">
      <c r="A56" s="8">
        <v>53</v>
      </c>
      <c r="B56" s="9" t="s">
        <v>317</v>
      </c>
      <c r="C56" s="9" t="s">
        <v>318</v>
      </c>
      <c r="D56" s="9" t="s">
        <v>162</v>
      </c>
      <c r="E56" s="9" t="s">
        <v>18</v>
      </c>
      <c r="F56" s="9" t="s">
        <v>302</v>
      </c>
      <c r="G56" s="9" t="s">
        <v>303</v>
      </c>
      <c r="H56" s="9" t="s">
        <v>319</v>
      </c>
      <c r="I56" s="9" t="s">
        <v>320</v>
      </c>
      <c r="J56" s="57">
        <v>45383</v>
      </c>
      <c r="K56" s="57">
        <v>45626</v>
      </c>
      <c r="L56" s="17" t="s">
        <v>316</v>
      </c>
      <c r="M56" s="13">
        <v>32</v>
      </c>
      <c r="N56" s="18">
        <v>1</v>
      </c>
      <c r="O56" s="19">
        <v>32</v>
      </c>
    </row>
    <row r="57" ht="228" spans="1:15">
      <c r="A57" s="8">
        <v>54</v>
      </c>
      <c r="B57" s="9" t="s">
        <v>321</v>
      </c>
      <c r="C57" s="9" t="s">
        <v>322</v>
      </c>
      <c r="D57" s="9" t="s">
        <v>162</v>
      </c>
      <c r="E57" s="9" t="s">
        <v>149</v>
      </c>
      <c r="F57" s="9" t="s">
        <v>302</v>
      </c>
      <c r="G57" s="9" t="s">
        <v>303</v>
      </c>
      <c r="H57" s="9" t="s">
        <v>323</v>
      </c>
      <c r="I57" s="9" t="s">
        <v>324</v>
      </c>
      <c r="J57" s="57">
        <v>45383</v>
      </c>
      <c r="K57" s="57">
        <v>45626</v>
      </c>
      <c r="L57" s="17" t="s">
        <v>306</v>
      </c>
      <c r="M57" s="13">
        <v>75</v>
      </c>
      <c r="N57" s="18">
        <v>1</v>
      </c>
      <c r="O57" s="19">
        <v>75</v>
      </c>
    </row>
    <row r="58" ht="57" spans="1:15">
      <c r="A58" s="8">
        <v>55</v>
      </c>
      <c r="B58" s="12" t="s">
        <v>16</v>
      </c>
      <c r="C58" s="12" t="s">
        <v>325</v>
      </c>
      <c r="D58" s="12" t="s">
        <v>326</v>
      </c>
      <c r="E58" s="12" t="s">
        <v>18</v>
      </c>
      <c r="F58" s="12" t="s">
        <v>327</v>
      </c>
      <c r="G58" s="12" t="s">
        <v>328</v>
      </c>
      <c r="H58" s="12" t="s">
        <v>329</v>
      </c>
      <c r="I58" s="12" t="s">
        <v>330</v>
      </c>
      <c r="J58" s="58">
        <v>45371</v>
      </c>
      <c r="K58" s="58">
        <v>45585</v>
      </c>
      <c r="L58" s="59" t="s">
        <v>331</v>
      </c>
      <c r="M58" s="60">
        <v>200</v>
      </c>
      <c r="N58" s="61">
        <v>0.1</v>
      </c>
      <c r="O58" s="62">
        <v>20</v>
      </c>
    </row>
    <row r="59" s="1" customFormat="1" ht="156.75" spans="1:15">
      <c r="A59" s="8">
        <v>56</v>
      </c>
      <c r="B59" s="9" t="s">
        <v>16</v>
      </c>
      <c r="C59" s="9" t="s">
        <v>332</v>
      </c>
      <c r="D59" s="9" t="s">
        <v>333</v>
      </c>
      <c r="E59" s="9" t="s">
        <v>18</v>
      </c>
      <c r="F59" s="9" t="s">
        <v>334</v>
      </c>
      <c r="G59" s="9" t="s">
        <v>335</v>
      </c>
      <c r="H59" s="9" t="s">
        <v>336</v>
      </c>
      <c r="I59" s="9" t="s">
        <v>337</v>
      </c>
      <c r="J59" s="57">
        <v>45352</v>
      </c>
      <c r="K59" s="57">
        <v>45657</v>
      </c>
      <c r="L59" s="17" t="s">
        <v>338</v>
      </c>
      <c r="M59" s="13">
        <v>300</v>
      </c>
      <c r="N59" s="18">
        <v>0.5</v>
      </c>
      <c r="O59" s="19">
        <v>150</v>
      </c>
    </row>
    <row r="60" ht="57" spans="1:15">
      <c r="A60" s="8">
        <v>57</v>
      </c>
      <c r="B60" s="9" t="s">
        <v>16</v>
      </c>
      <c r="C60" s="9" t="s">
        <v>339</v>
      </c>
      <c r="D60" s="9" t="s">
        <v>18</v>
      </c>
      <c r="E60" s="9" t="s">
        <v>275</v>
      </c>
      <c r="F60" s="9" t="s">
        <v>144</v>
      </c>
      <c r="G60" s="9" t="s">
        <v>145</v>
      </c>
      <c r="H60" s="9" t="s">
        <v>340</v>
      </c>
      <c r="I60" s="9" t="s">
        <v>341</v>
      </c>
      <c r="J60" s="57">
        <v>45536</v>
      </c>
      <c r="K60" s="57">
        <v>45657</v>
      </c>
      <c r="L60" s="9" t="s">
        <v>342</v>
      </c>
      <c r="M60" s="9">
        <v>30000</v>
      </c>
      <c r="N60" s="18">
        <v>0.033</v>
      </c>
      <c r="O60" s="9">
        <v>1000</v>
      </c>
    </row>
    <row r="61" ht="85.5" spans="1:15">
      <c r="A61" s="8">
        <v>58</v>
      </c>
      <c r="B61" s="9" t="s">
        <v>16</v>
      </c>
      <c r="C61" s="13" t="s">
        <v>343</v>
      </c>
      <c r="D61" s="13" t="s">
        <v>344</v>
      </c>
      <c r="E61" s="14" t="s">
        <v>18</v>
      </c>
      <c r="F61" s="14" t="s">
        <v>345</v>
      </c>
      <c r="G61" s="14" t="s">
        <v>346</v>
      </c>
      <c r="H61" s="13" t="s">
        <v>347</v>
      </c>
      <c r="I61" s="13" t="s">
        <v>348</v>
      </c>
      <c r="J61" s="17">
        <v>45383</v>
      </c>
      <c r="K61" s="17">
        <v>45626</v>
      </c>
      <c r="L61" s="17" t="s">
        <v>349</v>
      </c>
      <c r="M61" s="13">
        <v>28</v>
      </c>
      <c r="N61" s="18">
        <v>0.5</v>
      </c>
      <c r="O61" s="63">
        <v>14</v>
      </c>
    </row>
    <row r="62" ht="57" spans="1:15">
      <c r="A62" s="8">
        <v>59</v>
      </c>
      <c r="B62" s="9" t="s">
        <v>16</v>
      </c>
      <c r="C62" s="13" t="s">
        <v>350</v>
      </c>
      <c r="D62" s="13" t="s">
        <v>344</v>
      </c>
      <c r="E62" s="14" t="s">
        <v>18</v>
      </c>
      <c r="F62" s="13" t="s">
        <v>351</v>
      </c>
      <c r="G62" s="13" t="s">
        <v>351</v>
      </c>
      <c r="H62" s="13" t="s">
        <v>352</v>
      </c>
      <c r="I62" s="13" t="s">
        <v>353</v>
      </c>
      <c r="J62" s="17">
        <v>45383</v>
      </c>
      <c r="K62" s="17">
        <v>45626</v>
      </c>
      <c r="L62" s="17" t="s">
        <v>349</v>
      </c>
      <c r="M62" s="13">
        <v>49</v>
      </c>
      <c r="N62" s="18">
        <v>0.5</v>
      </c>
      <c r="O62" s="63">
        <v>25</v>
      </c>
    </row>
    <row r="63" ht="57" spans="1:15">
      <c r="A63" s="8">
        <v>60</v>
      </c>
      <c r="B63" s="9" t="s">
        <v>16</v>
      </c>
      <c r="C63" s="9" t="s">
        <v>354</v>
      </c>
      <c r="D63" s="9" t="s">
        <v>355</v>
      </c>
      <c r="E63" s="10" t="s">
        <v>18</v>
      </c>
      <c r="F63" s="10" t="s">
        <v>356</v>
      </c>
      <c r="G63" s="10" t="s">
        <v>357</v>
      </c>
      <c r="H63" s="10" t="s">
        <v>358</v>
      </c>
      <c r="I63" s="10" t="s">
        <v>359</v>
      </c>
      <c r="J63" s="17">
        <v>45397</v>
      </c>
      <c r="K63" s="17">
        <v>45651</v>
      </c>
      <c r="L63" s="17" t="s">
        <v>360</v>
      </c>
      <c r="M63" s="13">
        <v>60</v>
      </c>
      <c r="N63" s="18">
        <v>0.8</v>
      </c>
      <c r="O63" s="19">
        <f t="shared" ref="O63:O67" si="1">M63*N63</f>
        <v>48</v>
      </c>
    </row>
    <row r="64" ht="57" spans="1:15">
      <c r="A64" s="8">
        <v>61</v>
      </c>
      <c r="B64" s="9" t="s">
        <v>16</v>
      </c>
      <c r="C64" s="10" t="s">
        <v>361</v>
      </c>
      <c r="D64" s="9" t="s">
        <v>355</v>
      </c>
      <c r="E64" s="10" t="s">
        <v>18</v>
      </c>
      <c r="F64" s="10" t="s">
        <v>356</v>
      </c>
      <c r="G64" s="10" t="s">
        <v>362</v>
      </c>
      <c r="H64" s="10" t="s">
        <v>363</v>
      </c>
      <c r="I64" s="10" t="s">
        <v>364</v>
      </c>
      <c r="J64" s="17">
        <v>45397</v>
      </c>
      <c r="K64" s="17">
        <v>45651</v>
      </c>
      <c r="L64" s="17" t="s">
        <v>360</v>
      </c>
      <c r="M64" s="13">
        <v>40</v>
      </c>
      <c r="N64" s="18">
        <v>0.8</v>
      </c>
      <c r="O64" s="19">
        <f t="shared" si="1"/>
        <v>32</v>
      </c>
    </row>
    <row r="65" ht="57" spans="1:15">
      <c r="A65" s="8">
        <v>62</v>
      </c>
      <c r="B65" s="9" t="s">
        <v>16</v>
      </c>
      <c r="C65" s="10" t="s">
        <v>365</v>
      </c>
      <c r="D65" s="9" t="s">
        <v>355</v>
      </c>
      <c r="E65" s="10" t="s">
        <v>18</v>
      </c>
      <c r="F65" s="10" t="s">
        <v>356</v>
      </c>
      <c r="G65" s="10" t="s">
        <v>366</v>
      </c>
      <c r="H65" s="10" t="s">
        <v>367</v>
      </c>
      <c r="I65" s="10" t="s">
        <v>368</v>
      </c>
      <c r="J65" s="17">
        <v>45397</v>
      </c>
      <c r="K65" s="17">
        <v>45651</v>
      </c>
      <c r="L65" s="17" t="s">
        <v>360</v>
      </c>
      <c r="M65" s="13">
        <v>60</v>
      </c>
      <c r="N65" s="18">
        <v>0.8</v>
      </c>
      <c r="O65" s="19">
        <f t="shared" si="1"/>
        <v>48</v>
      </c>
    </row>
    <row r="66" ht="57" spans="1:15">
      <c r="A66" s="8">
        <v>63</v>
      </c>
      <c r="B66" s="9" t="s">
        <v>16</v>
      </c>
      <c r="C66" s="10" t="s">
        <v>369</v>
      </c>
      <c r="D66" s="9" t="s">
        <v>355</v>
      </c>
      <c r="E66" s="10" t="s">
        <v>18</v>
      </c>
      <c r="F66" s="10" t="s">
        <v>370</v>
      </c>
      <c r="G66" s="64" t="s">
        <v>371</v>
      </c>
      <c r="H66" s="10" t="s">
        <v>372</v>
      </c>
      <c r="I66" s="64" t="s">
        <v>373</v>
      </c>
      <c r="J66" s="17">
        <v>45397</v>
      </c>
      <c r="K66" s="17">
        <v>45651</v>
      </c>
      <c r="L66" s="17" t="s">
        <v>360</v>
      </c>
      <c r="M66" s="13">
        <v>2</v>
      </c>
      <c r="N66" s="18">
        <v>1</v>
      </c>
      <c r="O66" s="19">
        <f t="shared" si="1"/>
        <v>2</v>
      </c>
    </row>
    <row r="67" ht="57" spans="1:15">
      <c r="A67" s="8">
        <v>64</v>
      </c>
      <c r="B67" s="9" t="s">
        <v>16</v>
      </c>
      <c r="C67" s="10" t="s">
        <v>374</v>
      </c>
      <c r="D67" s="9" t="s">
        <v>355</v>
      </c>
      <c r="E67" s="10" t="s">
        <v>18</v>
      </c>
      <c r="F67" s="10" t="s">
        <v>375</v>
      </c>
      <c r="G67" s="10" t="s">
        <v>376</v>
      </c>
      <c r="H67" s="10" t="s">
        <v>377</v>
      </c>
      <c r="I67" s="10" t="s">
        <v>378</v>
      </c>
      <c r="J67" s="17">
        <v>45397</v>
      </c>
      <c r="K67" s="17">
        <v>45651</v>
      </c>
      <c r="L67" s="17" t="s">
        <v>360</v>
      </c>
      <c r="M67" s="13">
        <v>7</v>
      </c>
      <c r="N67" s="18">
        <v>1</v>
      </c>
      <c r="O67" s="19">
        <f t="shared" si="1"/>
        <v>7</v>
      </c>
    </row>
    <row r="68" ht="57" spans="1:15">
      <c r="A68" s="8">
        <v>65</v>
      </c>
      <c r="B68" s="9" t="s">
        <v>16</v>
      </c>
      <c r="C68" s="10" t="s">
        <v>379</v>
      </c>
      <c r="D68" s="9" t="s">
        <v>355</v>
      </c>
      <c r="E68" s="10" t="s">
        <v>18</v>
      </c>
      <c r="F68" s="10" t="s">
        <v>356</v>
      </c>
      <c r="G68" s="10" t="s">
        <v>380</v>
      </c>
      <c r="H68" s="10" t="s">
        <v>381</v>
      </c>
      <c r="I68" s="10" t="s">
        <v>382</v>
      </c>
      <c r="J68" s="17">
        <v>45397</v>
      </c>
      <c r="K68" s="17">
        <v>45651</v>
      </c>
      <c r="L68" s="17" t="s">
        <v>360</v>
      </c>
      <c r="M68" s="13">
        <v>23</v>
      </c>
      <c r="N68" s="18">
        <v>0.8</v>
      </c>
      <c r="O68" s="19">
        <v>19</v>
      </c>
    </row>
  </sheetData>
  <mergeCells count="1">
    <mergeCell ref="B1:N1"/>
  </mergeCells>
  <pageMargins left="0.751388888888889" right="0.751388888888889" top="1" bottom="1" header="0.511805555555556" footer="0.511805555555556"/>
  <pageSetup paperSize="9" scale="59" fitToHeight="0" orientation="landscape" horizontalDpi="600"/>
  <headerFooter/>
</worksheet>
</file>

<file path=docProps/app.xml><?xml version="1.0" encoding="utf-8"?>
<Properties xmlns="http://schemas.openxmlformats.org/officeDocument/2006/extended-properties" xmlns:vt="http://schemas.openxmlformats.org/officeDocument/2006/docPropsVTypes">
  <Application>FlexCel Studio for VCL</Application>
  <HeadingPairs>
    <vt:vector size="2" baseType="variant">
      <vt:variant>
        <vt:lpstr>工作表</vt:lpstr>
      </vt:variant>
      <vt:variant>
        <vt:i4>1</vt:i4>
      </vt:variant>
    </vt:vector>
  </HeadingPairs>
  <TitlesOfParts>
    <vt:vector size="1" baseType="lpstr">
      <vt:lpstr>2024部门联合抽查计划</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程鷁</dc:creator>
  <cp:lastModifiedBy>Administrator</cp:lastModifiedBy>
  <dcterms:created xsi:type="dcterms:W3CDTF">2020-09-23T11:44:00Z</dcterms:created>
  <dcterms:modified xsi:type="dcterms:W3CDTF">2024-03-29T07:30:23Z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2052-11.8.2.8950</vt:lpwstr>
  </property>
</Properties>
</file>